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71" activeTab="0"/>
  </bookViews>
  <sheets>
    <sheet name="PLAN DE MEJORAMIENTO" sheetId="1" r:id="rId1"/>
    <sheet name="CONFORMIDAD C.I." sheetId="2" r:id="rId2"/>
  </sheets>
  <definedNames/>
  <calcPr fullCalcOnLoad="1"/>
</workbook>
</file>

<file path=xl/comments1.xml><?xml version="1.0" encoding="utf-8"?>
<comments xmlns="http://schemas.openxmlformats.org/spreadsheetml/2006/main">
  <authors>
    <author/>
  </authors>
  <commentList>
    <comment ref="A14" authorId="0">
      <text>
        <r>
          <rPr>
            <b/>
            <sz val="8"/>
            <color indexed="8"/>
            <rFont val="Tahoma"/>
            <family val="2"/>
          </rPr>
          <t xml:space="preserve">Numero de orden del hallazgo en el informe ( cuando una accion correctiva agrupa varios hallazgos pueden relacionarse en las celdas los numeros correspondientes )  relacionarse)
</t>
        </r>
      </text>
    </comment>
    <comment ref="F14" authorId="0">
      <text>
        <r>
          <rPr>
            <b/>
            <sz val="8"/>
            <color indexed="8"/>
            <rFont val="Tahoma"/>
            <family val="2"/>
          </rPr>
          <t xml:space="preserve">Es la accón (correctiva y/o preventiva) que adopta la entidad para subsanar o corregir la causa que genera el  hallazgo
</t>
        </r>
      </text>
    </comment>
    <comment ref="G14" authorId="0">
      <text>
        <r>
          <rPr>
            <b/>
            <sz val="8"/>
            <color indexed="8"/>
            <rFont val="Tahoma"/>
            <family val="2"/>
          </rPr>
          <t>Pasos cuantificables que permitan medir el avance y cumplimiento de la acción de mejoramiento.
Sepueden incluir tantas filas como metas sean necesarios.</t>
        </r>
      </text>
    </comment>
    <comment ref="H14" authorId="0">
      <text>
        <r>
          <rPr>
            <b/>
            <sz val="8"/>
            <color indexed="8"/>
            <rFont val="Tahoma"/>
            <family val="2"/>
          </rPr>
          <t xml:space="preserve">Nombre de la unidad de medida que se  utiliza para medir el grado de avance de la meta (unidades o porcentaje) y definición
 de la actividad a realizar   
</t>
        </r>
      </text>
    </comment>
    <comment ref="I14" authorId="0">
      <text>
        <r>
          <rPr>
            <b/>
            <sz val="8"/>
            <color indexed="8"/>
            <rFont val="Tahoma"/>
            <family val="2"/>
          </rPr>
          <t xml:space="preserve">Volumen o tamaño de la meta, establecido en unidades o porcentajes. 
</t>
        </r>
      </text>
    </comment>
    <comment ref="K14" authorId="0">
      <text>
        <r>
          <rPr>
            <b/>
            <sz val="8"/>
            <color indexed="8"/>
            <rFont val="Tahoma"/>
            <family val="2"/>
          </rPr>
          <t xml:space="preserve">Fecha programada para la iniciación de cada meta 
</t>
        </r>
      </text>
    </comment>
    <comment ref="L14" authorId="0">
      <text>
        <r>
          <rPr>
            <b/>
            <sz val="8"/>
            <color indexed="8"/>
            <rFont val="Tahoma"/>
            <family val="2"/>
          </rPr>
          <t xml:space="preserve">Fecha programada para la terminación de cada meta </t>
        </r>
      </text>
    </comment>
    <comment ref="M14" authorId="0">
      <text>
        <r>
          <rPr>
            <b/>
            <sz val="9"/>
            <color indexed="8"/>
            <rFont val="Tahoma"/>
            <family val="2"/>
          </rPr>
          <t xml:space="preserve">MACRO FINANCIERO:
</t>
        </r>
        <r>
          <rPr>
            <sz val="9"/>
            <color indexed="8"/>
            <rFont val="Tahoma"/>
            <family val="2"/>
          </rPr>
          <t>Determinar el grado de cumplimiento de la acción a la fecha de evaluación</t>
        </r>
      </text>
    </comment>
    <comment ref="N14" authorId="0">
      <text>
        <r>
          <rPr>
            <b/>
            <sz val="8"/>
            <color indexed="8"/>
            <rFont val="Tahoma"/>
            <family val="2"/>
          </rPr>
          <t xml:space="preserve">Se consigna el numero de unidades ejecutadas por cada una de las metas 
</t>
        </r>
      </text>
    </comment>
    <comment ref="O14" authorId="0">
      <text>
        <r>
          <rPr>
            <b/>
            <sz val="9"/>
            <color indexed="8"/>
            <rFont val="Tahoma"/>
            <family val="2"/>
          </rPr>
          <t xml:space="preserve">MACRO FINANCIERO:
</t>
        </r>
        <r>
          <rPr>
            <sz val="9"/>
            <color indexed="8"/>
            <rFont val="Tahoma"/>
            <family val="2"/>
          </rPr>
          <t>Determinar el grado de cumplimiento de la acción a la fecha de evaluación</t>
        </r>
      </text>
    </comment>
    <comment ref="P14" authorId="0">
      <text>
        <r>
          <rPr>
            <b/>
            <sz val="9"/>
            <color indexed="8"/>
            <rFont val="Tahoma"/>
            <family val="2"/>
          </rPr>
          <t xml:space="preserve">MACRO FINANCIERO:
</t>
        </r>
        <r>
          <rPr>
            <sz val="9"/>
            <color indexed="8"/>
            <rFont val="Tahoma"/>
            <family val="2"/>
          </rPr>
          <t>Determinar si la acción fue efectiva para subsanar la inconsistencia</t>
        </r>
      </text>
    </comment>
    <comment ref="A37" authorId="0">
      <text>
        <r>
          <rPr>
            <b/>
            <sz val="8"/>
            <color indexed="8"/>
            <rFont val="Tahoma"/>
            <family val="2"/>
          </rPr>
          <t xml:space="preserve">Numero de orden del hallazgo en el informe ( cuando una accion correctiva agrupa varios hallazgos pueden relacionarse en las celdas los numeros correspondientes )  relacionarse)
</t>
        </r>
      </text>
    </comment>
    <comment ref="F37" authorId="0">
      <text>
        <r>
          <rPr>
            <b/>
            <sz val="8"/>
            <color indexed="8"/>
            <rFont val="Tahoma"/>
            <family val="2"/>
          </rPr>
          <t xml:space="preserve">Es la accón (correctiva y/o preventiva) que adopta la entidad para subsanar o corregir la causa que genera el  hallazgo
</t>
        </r>
      </text>
    </comment>
    <comment ref="G37" authorId="0">
      <text>
        <r>
          <rPr>
            <b/>
            <sz val="8"/>
            <color indexed="8"/>
            <rFont val="Tahoma"/>
            <family val="2"/>
          </rPr>
          <t>Pasos cuantificables que permitan medir el avance y cumplimiento de la acción de mejoramiento.
Sepueden incluir tantas filas como metas sean necesarios.</t>
        </r>
      </text>
    </comment>
    <comment ref="H37" authorId="0">
      <text>
        <r>
          <rPr>
            <b/>
            <sz val="8"/>
            <color indexed="8"/>
            <rFont val="Tahoma"/>
            <family val="2"/>
          </rPr>
          <t xml:space="preserve">Nombre de la unidad de medida que se  utiliza para medir el grado de avance de la meta (unidades o porcentaje) y definición
 de la actividad a realizar   
</t>
        </r>
      </text>
    </comment>
    <comment ref="I37" authorId="0">
      <text>
        <r>
          <rPr>
            <b/>
            <sz val="8"/>
            <color indexed="8"/>
            <rFont val="Tahoma"/>
            <family val="2"/>
          </rPr>
          <t xml:space="preserve">Volumen o tamaño de la meta, establecido en unidades o porcentajes. 
</t>
        </r>
      </text>
    </comment>
    <comment ref="K37" authorId="0">
      <text>
        <r>
          <rPr>
            <b/>
            <sz val="8"/>
            <color indexed="8"/>
            <rFont val="Tahoma"/>
            <family val="2"/>
          </rPr>
          <t xml:space="preserve">Fecha programada para la iniciación de cada meta 
</t>
        </r>
      </text>
    </comment>
    <comment ref="L37" authorId="0">
      <text>
        <r>
          <rPr>
            <b/>
            <sz val="8"/>
            <color indexed="8"/>
            <rFont val="Tahoma"/>
            <family val="2"/>
          </rPr>
          <t xml:space="preserve">Fecha programada para la terminación de cada meta </t>
        </r>
      </text>
    </comment>
    <comment ref="M37" authorId="0">
      <text>
        <r>
          <rPr>
            <b/>
            <sz val="9"/>
            <color indexed="8"/>
            <rFont val="Tahoma"/>
            <family val="2"/>
          </rPr>
          <t xml:space="preserve">MACRO FINANCIERO:
</t>
        </r>
        <r>
          <rPr>
            <sz val="9"/>
            <color indexed="8"/>
            <rFont val="Tahoma"/>
            <family val="2"/>
          </rPr>
          <t>Determinar el grado de cumplimiento de la acción a la fecha de evaluación</t>
        </r>
      </text>
    </comment>
    <comment ref="N37" authorId="0">
      <text>
        <r>
          <rPr>
            <b/>
            <sz val="8"/>
            <color indexed="8"/>
            <rFont val="Tahoma"/>
            <family val="2"/>
          </rPr>
          <t xml:space="preserve">Se consigna el numero de unidades ejecutadas por cada una de las metas 
</t>
        </r>
      </text>
    </comment>
    <comment ref="O37" authorId="0">
      <text>
        <r>
          <rPr>
            <b/>
            <sz val="9"/>
            <color indexed="8"/>
            <rFont val="Tahoma"/>
            <family val="2"/>
          </rPr>
          <t xml:space="preserve">MACRO FINANCIERO:
</t>
        </r>
        <r>
          <rPr>
            <sz val="9"/>
            <color indexed="8"/>
            <rFont val="Tahoma"/>
            <family val="2"/>
          </rPr>
          <t>Determinar el grado de cumplimiento de la acción a la fecha de evaluación</t>
        </r>
      </text>
    </comment>
    <comment ref="P37" authorId="0">
      <text>
        <r>
          <rPr>
            <b/>
            <sz val="9"/>
            <color indexed="8"/>
            <rFont val="Tahoma"/>
            <family val="2"/>
          </rPr>
          <t xml:space="preserve">MACRO FINANCIERO:
</t>
        </r>
        <r>
          <rPr>
            <sz val="9"/>
            <color indexed="8"/>
            <rFont val="Tahoma"/>
            <family val="2"/>
          </rPr>
          <t>Determinar si la acción fue efectiva para subsanar la inconsistencia</t>
        </r>
      </text>
    </comment>
  </commentList>
</comments>
</file>

<file path=xl/sharedStrings.xml><?xml version="1.0" encoding="utf-8"?>
<sst xmlns="http://schemas.openxmlformats.org/spreadsheetml/2006/main" count="514" uniqueCount="290">
  <si>
    <t>ANEXO 1</t>
  </si>
  <si>
    <t xml:space="preserve"> INFORMACIÓN SOBRE LOS PLANES DE MEJORAMIENTO </t>
  </si>
  <si>
    <t>Entidad:  INSTITUTO DEPARTAMENTAL DE TRÁNSITO DEL QUINDÍO</t>
  </si>
  <si>
    <t>Representante Legal:  DEBBIE DUQUE BURGOS - Direccion General</t>
  </si>
  <si>
    <t>NIT: 890 001 536 - 1</t>
  </si>
  <si>
    <t>Perídodos fiscales que cubre:  2</t>
  </si>
  <si>
    <t>Modalidad de Auditoría:   REGULAR  M.A. 019-2020</t>
  </si>
  <si>
    <t>Fecha de Suscripción:    2020 – 09- 30</t>
  </si>
  <si>
    <t xml:space="preserve">Fecha de seguimiento: 31 diciembre 2020      </t>
  </si>
  <si>
    <t xml:space="preserve">Numero consecutivo del hallazgo </t>
  </si>
  <si>
    <r>
      <t>Descripción hallazgo (</t>
    </r>
    <r>
      <rPr>
        <sz val="10"/>
        <color indexed="9"/>
        <rFont val="Calibri"/>
        <family val="2"/>
      </rPr>
      <t>No mas de 50 palabras</t>
    </r>
    <r>
      <rPr>
        <b/>
        <sz val="10"/>
        <color indexed="9"/>
        <rFont val="Calibri"/>
        <family val="2"/>
      </rPr>
      <t xml:space="preserve">) </t>
    </r>
  </si>
  <si>
    <t>Causa del hallazgo</t>
  </si>
  <si>
    <t>Acción Correctiva</t>
  </si>
  <si>
    <t>Efecto del hallazgo</t>
  </si>
  <si>
    <t>Acción de mejoramiento</t>
  </si>
  <si>
    <t>Descripción de las Metas</t>
  </si>
  <si>
    <t>Denominación de la Unidad de medida de la Meta</t>
  </si>
  <si>
    <t>Unidad de Medida de la Meta</t>
  </si>
  <si>
    <t>Plazo definido para el cumplimiento de la meta en semanas</t>
  </si>
  <si>
    <t>Fecha iniciación Metas</t>
  </si>
  <si>
    <t>Fecha terminación Metas</t>
  </si>
  <si>
    <t>Area Responsable</t>
  </si>
  <si>
    <t xml:space="preserve">Avance físico de ejecución de las metas  </t>
  </si>
  <si>
    <t>Cumplimiento de la Acción</t>
  </si>
  <si>
    <t>Efectividad de la acción</t>
  </si>
  <si>
    <t>Observaciones sobre la evaluación</t>
  </si>
  <si>
    <t xml:space="preserve">SI </t>
  </si>
  <si>
    <t>NO</t>
  </si>
  <si>
    <t>6 -MA-020-2017</t>
  </si>
  <si>
    <r>
      <t xml:space="preserve">Hallazgo Administrativo. Deficiencias en el control interno contable. </t>
    </r>
    <r>
      <rPr>
        <sz val="10"/>
        <color indexed="8"/>
        <rFont val="Calibri"/>
        <family val="2"/>
      </rPr>
      <t xml:space="preserve">Condición: las inconsistencias detectadas en los estados contables  del Instituto  afectaron considerablemente su razonabilidad, lo cual no garantiza confiabilidad a la alta dirección en a toma de decisiones . Estas inconsistencias son:    </t>
    </r>
    <r>
      <rPr>
        <b/>
        <sz val="10"/>
        <color indexed="8"/>
        <rFont val="Calibri"/>
        <family val="2"/>
      </rPr>
      <t>*</t>
    </r>
    <r>
      <rPr>
        <sz val="10"/>
        <color indexed="8"/>
        <rFont val="Calibri"/>
        <family val="2"/>
      </rPr>
      <t>La cuenta 1401 – Deudores ingresos no tributarios  registra en el balence a 31 de diciembre de 2011, un valor  de $6,476.900 mil pesos, al verificar las relaciones de la cartera de la entidad se evidencio que:                                  Al confrontar el informe suministrado por el área de sistemas  via email, con el balence general , se observo diferencia por valor de $3.147.961, toda vez que en el informe del área  de sistemas se reporta un saldo de $9.615.663 mil pesos y en la información suministrada por el contador de la entidad en medio magnetico (CD) se registra un valor de $6.467.702 mil pesos, generando una sobrestimación respecto al balance. (VER HALLAZGO COMPLETO EN EL INFORME DE AUDITORIA)</t>
    </r>
  </si>
  <si>
    <t>Inaplicabilidad de la normatividad contable, expedida por la Contaduría General de la Nación</t>
  </si>
  <si>
    <t>Realizar cruces de información (Autocontrol) entre contabilidad, Tesoreria, Presupuesto y sistemas dejando evidencias (archivos magneticos),                              -   Mesas de trabajo de depuracion contable.</t>
  </si>
  <si>
    <t>Falta de razonabilidad y sostenibilidad de la información contable</t>
  </si>
  <si>
    <t>Establecer una guia para la elaboracion adecuada de las Actas de cruce de informacion financiera.</t>
  </si>
  <si>
    <t>Elaboración de informe con las cuentas, saldos y notas necesarias fruto de las mesas de trabajo para la conciliación de saldos</t>
  </si>
  <si>
    <t>Informes y Actas</t>
  </si>
  <si>
    <t>Octubre 1 de 2020</t>
  </si>
  <si>
    <t>Junio 30 de 2021</t>
  </si>
  <si>
    <t>Gloria Elcy Rodas Jaramillo – Subdireccion Administrativa</t>
  </si>
  <si>
    <t>X</t>
  </si>
  <si>
    <t>Anexo 1.  Actas de Cruce de Informacion Financiera. 
Anexo 2. Actas del comité de Sostenibilidad Contable.</t>
  </si>
  <si>
    <t>7 – MA-020-2017</t>
  </si>
  <si>
    <r>
      <t xml:space="preserve">Hallazgo Administrativo. Notas a los estados contables. </t>
    </r>
    <r>
      <rPr>
        <sz val="10"/>
        <color indexed="8"/>
        <rFont val="Calibri"/>
        <family val="2"/>
      </rPr>
      <t>Condición: las notas a los estados  contables del Instituto no reportan los hechos y acontecimientos de forma confiable, que permitan evidenciar la veracidad de las cifras en ellos registradas; inconsistencia que fue requerida por el equipo auditor obteniendo respuesta  no razonable  desconociendo lo dispuesto en el libro I PLAN GENERAL DE CONTABILIDAD PUBLICA  en su capitulo  II, sección VIII, numeral 9.3.1.5. Artículo 375, lo cual deberá corregirse via plan de mejoramiento.</t>
    </r>
  </si>
  <si>
    <t>Ausencia de mecanismos de evaluación y deficiente gestión contable</t>
  </si>
  <si>
    <t>Notas a los estados financieros ajustados conforme al manual de contabilidad y parametrizada acorde a la politica contable y normas internacionales.</t>
  </si>
  <si>
    <t>Impedimento para la comprensión e interpretación correcta de los estados financieros, y poco beneficio para la toma de decisiones</t>
  </si>
  <si>
    <t>Notas a los estados financierosn según manual de contabilidad publica y parametrizacion a normas internacionales</t>
  </si>
  <si>
    <t>Elaboración de las notas a los estados financieros con los requerimientos del Manual de Contabilidad.</t>
  </si>
  <si>
    <t>Notas a los Estados Financieros</t>
  </si>
  <si>
    <t xml:space="preserve">Anexo 3. Notas a los Estados Financieros a Diciembre de 2020
</t>
  </si>
  <si>
    <t>3 – MA-020-2017</t>
  </si>
  <si>
    <r>
      <t>Falencias en el Comité de Depuración  contable</t>
    </r>
    <r>
      <rPr>
        <sz val="10"/>
        <color indexed="8"/>
        <rFont val="Calibri"/>
        <family val="2"/>
      </rPr>
      <t>, al verificar las actas de las cuatro reuniones del comité efectuadas por el IDTQ  en el  2013, se observo que no se esta dando  cumplimiento al artículo 12  de esta resolución , donde se establecieron 12 reuniones, las cuales pueden ser replabnteadas por la entidad para que su cumplimiento sea efectivo, asi mismo se observo que en dichas reuniones  no se trataron temas de saneamiento , alejandose del verdadero sentido  de las funciones que debe cumplir  este comité, por lo expuesto el comite no es efectivo para la entidad (ver condición completa en el cuerpo del informe)</t>
    </r>
  </si>
  <si>
    <t>Poca efectividad del comité de sostenibilidad contable e incumplimiento de la normatividad expedida por la Contaduria General  de la nación</t>
  </si>
  <si>
    <t>Implementación del artículo 3 de la Resolución DG-035 de 2015 en cuanto al saneamiento contable</t>
  </si>
  <si>
    <t>Estados Financieros no razonables</t>
  </si>
  <si>
    <t xml:space="preserve">Realizar como mínimo 1 reunion trimestral  del Comité de Sostenibilidad contable que afecten la razonabilidad de los Estados financieros. Y el saneamiento contable
</t>
  </si>
  <si>
    <t>Actas del comité de sostenibilidad contable</t>
  </si>
  <si>
    <t>Actas</t>
  </si>
  <si>
    <t>Anexo 2. Actas del comité de Sostenibilidad Contable.</t>
  </si>
  <si>
    <t>5 -MA-020-2017</t>
  </si>
  <si>
    <r>
      <t>Falencias en las notas de los estados financieros</t>
    </r>
    <r>
      <rPr>
        <sz val="10"/>
        <color indexed="8"/>
        <rFont val="Calibri"/>
        <family val="2"/>
      </rPr>
      <t xml:space="preserve"> . Las notas a los estados financieros, presentan falencias en su elaboración  y contenido yq que no describen  de manera completa y desriptiva, los cambios y situaciones inconsistentes de los saldos afectados, en sonsecuencia estas notas se quedan cortas en su analisis (ver condición completa en el cuerpo del informe)</t>
    </r>
  </si>
  <si>
    <t>Falta de controles y seguimiento a la elaboración y rendición de la información financiera</t>
  </si>
  <si>
    <t>Anexo 3. Estados Financieros IDTQ 2020 y su Notas y revelaciones</t>
  </si>
  <si>
    <t>6 – MA-020-2017</t>
  </si>
  <si>
    <r>
      <t xml:space="preserve">mecanismos de seguimiento y autocontrol: </t>
    </r>
    <r>
      <rPr>
        <sz val="10"/>
        <color indexed="8"/>
        <rFont val="Calibri"/>
        <family val="2"/>
      </rPr>
      <t>Condición analizado el mapa de riesgos reportado por el IDTQ en el 2013 se establecio que a pesar de que el instituto  ha venido trabajando  en los mapas de riesgos  por procesos y mapas de controles, existen otras situaciones riesgosas en el área financiera  sin identificar ni tratar como es la falta de depuración de las cuentas  del balence general (ver condición completa en el cuerpo del informe)</t>
    </r>
  </si>
  <si>
    <t>Ausencia de autocontrol y de aplicación de controles y mecanismos de seguimiento  y monitoreo a los procesos</t>
  </si>
  <si>
    <t>Ajustar y Evidenciar el Seguimiento a los controles establecidos en los mapas de riesgos que busquen una mitigacion real a los mismos..</t>
  </si>
  <si>
    <t>Alto impacto de los riesgos no identificados por falta de depuración y saneamiento contable</t>
  </si>
  <si>
    <t xml:space="preserve"> Seguimiento al mapa de riesgos por procesos actualizado.</t>
  </si>
  <si>
    <t>Informe de seguimiento a los controles mapa de riesgos</t>
  </si>
  <si>
    <t>Informes</t>
  </si>
  <si>
    <t xml:space="preserve">Anexo 4.  Seguimiento a Mapa de Riesgos por Procesos </t>
  </si>
  <si>
    <t>10 – MA-020-2017</t>
  </si>
  <si>
    <r>
      <t>Manual de Procesos y Procedimientos</t>
    </r>
    <r>
      <rPr>
        <sz val="10"/>
        <color indexed="8"/>
        <rFont val="Calibri"/>
        <family val="2"/>
      </rPr>
      <t>: Al evaluar y realizar seguimiento al proceso presupuestal se evidencia en la matriz de identificación de procesos y procedimientos  falencias en la construcción de la descripción de operación y tareas, pues en el procedimiento identificado como Egresos  no se presenta una debida segregación de funciones (Ver continuación de la observación en el contenido del informe)</t>
    </r>
  </si>
  <si>
    <t>Manual de Proceso y procedimientos no ajustado a la dinámica actual del Instituto</t>
  </si>
  <si>
    <t>Ajustar Manual de Procedimientos del proceso presupuestal</t>
  </si>
  <si>
    <t>Dificultades al momento de indilgar responsabilidades.</t>
  </si>
  <si>
    <t>Manual de prcesos y procedimientos del area de presupuesto ajustado mediante acto administrativo.</t>
  </si>
  <si>
    <t>Revisar, ajustar y aprobar los procedimientos presupuestales que incluyan controles  y sus responsables</t>
  </si>
  <si>
    <t>Manual lde procedimientos</t>
  </si>
  <si>
    <t>Debbie Duque Burgos - Direccion General</t>
  </si>
  <si>
    <t>Anexo 5.  Nanual de procesos y procedimientos. (En actualización)</t>
  </si>
  <si>
    <t>9 – MA-020-2017</t>
  </si>
  <si>
    <r>
      <t>Ausencia de controles y autocontroles.</t>
    </r>
    <r>
      <rPr>
        <sz val="10"/>
        <color indexed="8"/>
        <rFont val="Calibri"/>
        <family val="2"/>
      </rPr>
      <t xml:space="preserve">  En el periodo 2016, se pudo establecer a través de la auditoria regular realizada en el IDTQ, que no existe la aplicación de unos controles efectivos que garanticen la efectividad en cada proceso financiero, lo que ha conllevado a que en estos no se cumpla con el deber funcional , originándose desorden, errores en las cifras y en la información financiera, asi mismo la falta de conciliación de las cifras entre una dependencia y otra, ha llevado a la incoherencia y falta de razonabilidad y veracidad de la información contable en razón a que no se suministra información al área contable por parte de las demás dependencias donde se origina la información, lo que llevo a unos estados financieros errados y no consecuentes con la realidad de las operaciones que realiza la entidad. A lo anterior se suma la falta del accionar de cada dueño de proceso que garantice a través de sus mecanismos de autocontrol la veracidad y razonabilidad de la información que produce.</t>
    </r>
  </si>
  <si>
    <t>Ausencia de puntos de control e inefectividad en la operatividad de los existentes, registros contables errados revelados en cuentas diferentes a la naturaleza de las operaciones contrario a los principios contables-y Falta de conciliación y cruce de la información, entre las áreas de: Contabilidad son sistemas, oficina de liquidación de multas, jurídica etc.</t>
  </si>
  <si>
    <t>- Evidenciar el Seguimiento a los controles establecidos en los mapas de riesgos.  -Realizar cruces de información (Autocontrol) entre contabilidad, Tesoreria y Presupuesto y sistemas dejando evidencias (archivos magneticos),                               -   ademas de  Mesas de trabajo trimestral para cruce de la información financiera entre las diferentes áreas  y presentación de informe con cuentas y saldos conciliados .</t>
  </si>
  <si>
    <t>Alto riesgo para la entidad por presuntas sanciones que pueda asumir, ante la poca veracidad, falta de reporte y poca veracidad de la información con Dictámenes negativos a la razonabilidad de los estados contables</t>
  </si>
  <si>
    <t>Seguimiento a los controles en el mapa de riesgos</t>
  </si>
  <si>
    <t xml:space="preserve">Anexo 1.  Actas de Cruce de Informacion Financiera. 
Anexo 4.  Seguimiento a Mapa de Riesgos por Procesos </t>
  </si>
  <si>
    <t>8 – MA-028-2018</t>
  </si>
  <si>
    <r>
      <t xml:space="preserve">Prescripción  de comparendos.  </t>
    </r>
    <r>
      <rPr>
        <sz val="10"/>
        <color indexed="8"/>
        <rFont val="Calibri"/>
        <family val="2"/>
      </rPr>
      <t>La entidad para la vigencia 2017 en las notas a los estados      financieros  reveló  lo siguiente:  “Nota 5 - 5.1 se tienen identificadas los saldos de la cuenta 14 correspondiente a multas de tránsito y transporte en lo pertinente a vigencia actual y vigencia anteriores para ser clasificados en códigos contables diferentes.   Como se observa, la tabla relacionada en la nota citada, contiene la columna denominada “diferencias en valores cobrados y prescritos”, la cual al ser validada en el proceso auditor, no fue posible identificar los registros contables realizados por prescripciones de comparendos, situación que al ser requerida, se obtuvo respuesta el día jueves 15 de noviembre 2018, en el cual se informó por la entidad que  aplicó prescripción de comparendos a 657 Resoluciones por un monto de $272.771.682</t>
    </r>
  </si>
  <si>
    <t>Falta de gestión de la entidad en la ejecución del proceso de cobro dentro de
los plazos señalados por la Ley, según el caso.</t>
  </si>
  <si>
    <t>Establecer funcioones y responsabilidades en cuanto al proceso de prescripcion de comparendos.</t>
  </si>
  <si>
    <t xml:space="preserve">Pérdida de recursos, por valor de $272.771.682, lo que genera un presunto
detrimento patrimonial. </t>
  </si>
  <si>
    <t>Actualizacion al manual de funciones mediante acto administrativo.</t>
  </si>
  <si>
    <t>Acto administrativo</t>
  </si>
  <si>
    <t>Recaudo</t>
  </si>
  <si>
    <t xml:space="preserve">Anexo 6. Resolución No DG –084 del 4 de septiembre de 2018.
“Por medio de la cual se actualiza y consolida el Manual de Funciones y Competencias Laborales para los distintos empleos públicos del Instituto Departamental del Quindío”
</t>
  </si>
  <si>
    <t>13 – MA-028-2018</t>
  </si>
  <si>
    <r>
      <t xml:space="preserve">Incumplimiento de Metas del proyecto “Fortalecimiento de la Seguridad Vial en el Departamento del Quindío” del Instituto Departamental de Transito del Quindío.  </t>
    </r>
    <r>
      <rPr>
        <sz val="10"/>
        <color indexed="8"/>
        <rFont val="Calibri"/>
        <family val="2"/>
      </rPr>
      <t xml:space="preserve">Se evidencian inconsistencias en la información rendida por parte de la entidad. La única meta en la que se han realizado actividades para su cumplimiento es la Meta N.1 “Implementar un programa para disminuir la accidentalidad en las vías del departamento”. Mientras que para la Meta N.2 “Formular e implementar el Plan de
Seguridad Vial del Departamento” solo se avanzó en una pequeña parte pues solo se
realizó la mesa técnica y un borrador del acto administrativo de conformación del
comité departamental de seguridad vial. La mayor inconsistencia entre la respuesta al
requerimiento de evidencias y el seguimiento al Plan de Acción es la Meta N.3 “Apoyar
la implementación del programa: Ciclorutas en el Departamento del Quindío”, pues en
diferentes documentos rendidos por la entidad se ha expresado que no hay un
programa de ciclo rutas que apoyar, pero aun así la entidad menciona que si ha
apoyado eventos de ciclismo. 
</t>
    </r>
  </si>
  <si>
    <t>Seguimiento inefectivo al proyecto “Fortalecimiento de la seguridad vial en el
Departamento del Quindío”; porque no se tomaron las medidas oportunas para dar
cumplimiento a las metas</t>
  </si>
  <si>
    <t>Ejecutar de manera efectiva las metas de producto contempladas en el Plan de Desarrollo.</t>
  </si>
  <si>
    <t>Riesgo de no disminuir la accidentalidad en las vía del departamento y de
aumentar la inseguridad vial.</t>
  </si>
  <si>
    <t>Asignar acciones para la ejecucion de los recursos asignados a cada una de las metas de producto</t>
  </si>
  <si>
    <t xml:space="preserve">Ejecucion de las metas de producto </t>
  </si>
  <si>
    <t xml:space="preserve">Ejecucion </t>
  </si>
  <si>
    <t>Anexo 7. Seguimiento al Plan de acción del Plan Departamental de Desarrollo IDTQ.</t>
  </si>
  <si>
    <t>14 – MA-028-2018</t>
  </si>
  <si>
    <t>Reconocimiento de hechos económicos por embargos.   Analizados los estados financieros con corte a Octubre 1 se observa que la entidad en la vigencia 2017, no reconoce ni revela en la cuenta 147013 embargos, por las aplicación de dos medidas cautelares por valor de $203.654.712, correspondiente a proceso de bono pensional que se viene realizando desde la vigencia 2015 y que fueron Decretadas por COLPENSIONES, mediante Resolución No. 005712 en el proceso de cobro coactivo GNC- CP- 2015-000717,  ejecución de medida cautelar de cobro coactivo GCB.2016-00262 dejando seis (6) títulos judiciales por valor total de $39.075.780.03,  proceso GNC-BP-2015-00717, se relacionan nueve (9) títulos valores por valor de $162.713.964 y la aplicación de  medida cautelar sobre el Banco Davivienda cuenta No. 523019420 la suma de $1.864.977, valor que aparece conciliado en banco al cierre de la vigencia 2017</t>
  </si>
  <si>
    <t xml:space="preserve"> Falta de comunicación entre las áreas.
</t>
  </si>
  <si>
    <t>Inclusion y reconocimiento de todos los hechos economicos que afecten la informacion financiera del IDTQ</t>
  </si>
  <si>
    <t xml:space="preserve">Inconsistencia de la revelación de la  información financiera.
</t>
  </si>
  <si>
    <t>Incluir la totalidad de los embargos y demas hechos economicos que se presenten y esten debidamente soportados con documentos legales.</t>
  </si>
  <si>
    <t>Ajustar los estados financieros conforme al manual de contabilidad publica</t>
  </si>
  <si>
    <t>Inclusion de los hechos economicos</t>
  </si>
  <si>
    <t>Gloria Elcy Rodas Jaramillo</t>
  </si>
  <si>
    <t>2 – MA-17-2019</t>
  </si>
  <si>
    <t xml:space="preserve">Gestión documental y archivo en el proceso de cobro coactivo: En desarrollo de la auditoría, se observó que los documentos de los procesos de cobro coactivo evaluados, excepto uno,  no se encuentran ordenados con series conformadas por unidades documentales, debidamente legajados y foliados, siendo necesario que los documentos objeto de cobro del Instituto se organicen en forma de expedientes para su correcta identificación y ubicación, de tal manera que se dé cumplimiento a la reglamentación de los principios generales de la función archivística de las Entidades Públicas, y evitar pérdida de información del Instituto. </t>
  </si>
  <si>
    <t>Ausencia de manuales y protocolos  para la gestión documental y archivo en el proceso de cobro coactivo.</t>
  </si>
  <si>
    <t>Disponer de personal de apoyo que conforme el cuerpo del expediente que corresponda, con cada actuacion administrativa al proceso que da origen al mandamiento de pago, asi como al de jurisdiccion coactiva, respectivamente.</t>
  </si>
  <si>
    <t>Altos niveles de riesgo de pérdida de información y controversias por pérdida de soportes  en el cobro coactivo</t>
  </si>
  <si>
    <t>verificar que los procesos conformen un expediente, que esten debidamente legajados y foliados.</t>
  </si>
  <si>
    <t>Actualizacion del Archivo decumental de los procesos de jurisdiccion coactiva</t>
  </si>
  <si>
    <t>Archivo Documental Jurisdiccion Coactiva</t>
  </si>
  <si>
    <t>Anexo 8. Depuración del archivo de cobro coactivo por medio del proceso de prescripcion oficiosa. (En proceso)</t>
  </si>
  <si>
    <t>3 – MA-17-2019</t>
  </si>
  <si>
    <t xml:space="preserve">Deficiencia de comunicación entre áreas que afecta el reconocimiento de hechos económicos: El estado de situación financiera del Instituto Departamental de Tránsito del Quindío, presenta un saldo total de $11.869.267.313 en las cuentas por cobrar, códigos 131102 multas y 138515 Ingresos no tributarios; al verificar los movimientos contables de dichas cuentas, se observó que contablemente no se cuenta con cuantía ni registros de prescripciones.
</t>
  </si>
  <si>
    <t>Ausencia de controles y procedimientos documentados, adoptados y
socializados a los líderes de los procesos, que determinen protocolos de suministro de
información al área contable.</t>
  </si>
  <si>
    <t>Realizar conciliaciones a las cuentas por cobrar soportadas por cruce de informaciòn del SIMIT y el aplicativo SIOT.</t>
  </si>
  <si>
    <t>Riesgo de estados financieros no razonables que afectan la utilidad de la
información para el control de cartera, así como para la toma de decisiones por parte de
los diferentes usuarios de la información.</t>
  </si>
  <si>
    <t>Conciliacion de cuentas por cobrar</t>
  </si>
  <si>
    <t xml:space="preserve">Cuentas 131102 multas y 138515 depuradas </t>
  </si>
  <si>
    <t xml:space="preserve">Actas </t>
  </si>
  <si>
    <t>Anexo 3. Estados Financieros IDTQ 2020 y su Notas y revelaciones (Nota Nº7).
Anexo 2. Actas del comité de Sostenibilidad Contable.
Anexo 9. Manual de cobro coactivo</t>
  </si>
  <si>
    <t>4 – MA-17-2019</t>
  </si>
  <si>
    <t>Incertidumbre de los saldos cuentas por cobrar:  Una vez analizados los estados financieros con corte a diciembre 31 de 2018 del Instituto Departamental de Transito, se evidenció que las subcuentas multas e ingresos no tributarios, con códigos contables 131102 y 138515 respectivamente, presentaron  incertidumbre por valor de $2.376.248.373 y 9.493.018.940, toda vez que al confrontar los documentos soportes de la muestra seleccionada, se observaron procesos que pueden terminar en prescripción o que ya pueden ser prescritas por vencimiento de términos en acuerdos de pago, resolución de sanción y cobro coactivo, de los cuales no fue posible identificar en los documentos entregados por la entidad,  el proceso que respalde su cobro; es preciso señalar que estos procesos de cobro incluyen, además, porcentaje para la Federación Colombiana de Municipios (SIMIT) y para la policía según el caso.</t>
  </si>
  <si>
    <t>Deficiencia en la formulación de las políticas contables.</t>
  </si>
  <si>
    <t>5 – MA-17-2019</t>
  </si>
  <si>
    <t>Incertidumbre en los saldos de propiedad planta y equipo.  : Una vez analizados los estados financieros con corte a diciembre 31 de 2018 del Instituto Departamental de Tránsito del Quindío, se evidenció que las subcuentas, Edificios y terrenos, con códigos contables 164001 y 160502 respectivamente, presentaron incertidumbre  de $1.182.411.145, toda vez, que no cumplen con las condiciones de reconocimiento y medición, pues no cuentan con el soporte que acredite el origen de los valores allí registrados, por cuanto, entre otros  no cuenta con un avalúo de los bienes inmuebles en el marco de la implementación del nuevo marco normativo para entidades de gobierno.</t>
  </si>
  <si>
    <t xml:space="preserve">Desconocimiento del proceso de verificación, identificación y aplicación de las políticas contables, así como, deficiencia en la elaboración de las políticas contables. 
</t>
  </si>
  <si>
    <t>Realizar el avalúo (por un períto de lonja de propiedad raíz) del Edificio y terreno propiedad del Instituto Departamental de Tránsito del Quindío..</t>
  </si>
  <si>
    <t xml:space="preserve">Riesgo de estados financieros no razonables que afectan la utilidad de la información para el control de propiedad planta y equipo, así como para la toma de decisiones por parte de los diferentes usuarios de la información </t>
  </si>
  <si>
    <t>Actualizar avalúo técnico del edificio y terreno del Instituto y reflejarlo en estados contables.</t>
  </si>
  <si>
    <t>Reconocimiento de activos de edificio y terreno con una medicion fiable soportado en un avalúo técnico.</t>
  </si>
  <si>
    <t>informe de avalúo</t>
  </si>
  <si>
    <t>Anexo 10. Avalúo y reconocimiento contable del terreno del IDTQ</t>
  </si>
  <si>
    <t>1 – MA-19-2020</t>
  </si>
  <si>
    <t xml:space="preserve">Hallazgo Administrativo. 1. Administrativa con presunta incidencia fiscal y disciplinaria.  Valor pagado en contrato de prestación de Servicios No. 025-2019.   Durante la auditoria modalidad regular practicada al Instituto Departamental de Tránsito del Quindío, se evidenció que la Entidad suscribió contrato de prestación de servicios No. 025-2019 con la empresa SERVICIOS INTEGRALES ID SYSTEM S.A.S, por valor de veinticinco millones de pesos ($25.000.000), con el objeto de actualizar el sistema integrado de información para organismos de tránsito SIOT del cual el Instituto Departamental de Tránsito del Quindío tiene la licencia de uso, que incluía el servicio de mantenimiento preventivo, correctivo, y soporte técnico.
</t>
  </si>
  <si>
    <t xml:space="preserve">Causa: Deficiencias en la planeación del proceso contractual, en la elaboración de los
estudios previos en razón a la conformación del valor del contrato a celebrar y del plazo
de ejecución.
</t>
  </si>
  <si>
    <t>En la contratación relacionada con el mantenimiento del sistema de información para organismos de tránsito SIOT, para la vigencia 2020 se suscribirá una modificación al contrato en la cual se indique que el valor del contrato es fijo y no se encuentra sujeto al plazo de ejecución del mismo, toda vez que las actualizaciones que se contratan para el sistema del cual se tiene licencia de uso, tienen un costo fijo sin depender del tiempo de ejecicion de la misma.</t>
  </si>
  <si>
    <t>Gestión antieconómica generadora de presunto detrimento patrimonial por valor
de seis millones doscientos cincuenta mil pesos ($6.250.000).</t>
  </si>
  <si>
    <t>Inclusion en los estudios previos la justificación clara de las razones por las cuales el contrato de mantenimiento y actualización del SIOT tiene un costo fijo en cada vigencia.</t>
  </si>
  <si>
    <t>Estudios previos con justificación de costo fijo.</t>
  </si>
  <si>
    <t>Estudios Previos</t>
  </si>
  <si>
    <t>Andres Ocampo Echeverry - Asesor Jurídico</t>
  </si>
  <si>
    <t>Anexo 11. Contrato SIOT 2021 con Inclusion en los estudios previos la justificación clara de las razones por las cuales el contrato de mantenimiento y actualización del SIOT tiene un costo fijo en cada vigencia. (contratacion pendiente en la vigencia)</t>
  </si>
  <si>
    <t>2 – MA-19-2020</t>
  </si>
  <si>
    <t xml:space="preserve">Hallazgo Administrativo.  No. 2.   Manuales y políticas contables y operativas.  Una vez revisadas las políticas contables establecidas por la Entidad para los grupos de las cuentas seleccionadas en la muestra de auditoria, se observaron deficiencias en las mismas, ya que éstas corresponden a un resumen del Marco Conceptual para las cuentas de activos y de las normas expedidas por la CGN, cuando debería ser al contrario, porque las Políticas deben ser mucho más explicativas, detalladas y específicas a los procesos y necesidades de la Entidad, puntualizando en qué documentos, cuáles plazos o tiempos, qué áreas deben suministrar información y en qué momento, protocolos y demás elementos que garanticen que el reconocimiento, medición y revelación de los hechos económicos se realicen conforme a los dispuestos por la CGN.
</t>
  </si>
  <si>
    <t xml:space="preserve">Causa.  Falta de gestión administrativa e interacción de todos los procesos para la
construcción de manuales de políticas contables, procedimientos que contribuyan a
generar información financiera razonable y útil.
</t>
  </si>
  <si>
    <t>Realizar un Manual de Politicas Contables de acuerdo a las  Normas Internacionales de Contabilidad para el Sector Público NICSP.</t>
  </si>
  <si>
    <t xml:space="preserve">Riesgo de NO proporcionar información útil a los diferentes usuarios para la
toma de decisiones.
 </t>
  </si>
  <si>
    <t>Revisión Anual del Manual de Politicas Contables de acuerdo a las  Normas Internacionales de Contabilidad para el Sector Público NICSP.</t>
  </si>
  <si>
    <t>Manual de Politicas Contables de acuerdo a las  Normas Internacionales de Contabilidad para el Sector Público NICSP.</t>
  </si>
  <si>
    <t>Manual de Politicas Contables.</t>
  </si>
  <si>
    <t>Diciembre 31 de 2020</t>
  </si>
  <si>
    <t>Anexo 12. Manual de politicas y practicas contables</t>
  </si>
  <si>
    <t>3 – MA-19-2020</t>
  </si>
  <si>
    <t>Hallazgo Administrativo.  No. 3.  Prescripción de comparendos por falta de cobro.  Realizada la evaluación del estado de cartera al 31 de diciembre de 2019 y verificado el registro contable por prescripciones correspondientes a infracciones de tránsito, se observó que la Entidad para esta vigencia, generó por este concepto 728 actos administrativos de prescripción  por un valor total de $444.612.000, infracciones que de acuerdo a su estado de cobro, corresponde a las vigencias 2003 a 2019; actuaciones que se realizaron de acuerdo con lo establecido en el Código Nacional de Tránsito, según estipulado en el artículo 159 de la Ley 769 de 2002</t>
  </si>
  <si>
    <t xml:space="preserve"> Falta de control y deficiencia en el proceso de cobro estipulado en la Ley.
</t>
  </si>
  <si>
    <t>Aplicación y seguimiento al Manual de Funciones de la entidad, con respecto al proceso de cobro coactivo.</t>
  </si>
  <si>
    <t xml:space="preserve">Disminución del patrimonio de la Entidad y menores recaudos para
funcionamiento e inversión.
</t>
  </si>
  <si>
    <t>Evidencia de documentacion que soporte las acciones conducentes a un proceso efectivo de cobro.</t>
  </si>
  <si>
    <t>Resolución de sancion, notificacion por aviso y registro de cobro persuasivo. Interrupción del proceso de prescripción</t>
  </si>
  <si>
    <t>Registro</t>
  </si>
  <si>
    <t>Anexo 13.  Certificado de expedición de resoluciones de mandamiento de pago</t>
  </si>
  <si>
    <t>4 – MA-19-2020</t>
  </si>
  <si>
    <t>Hallazgo Administrativo.  No. 4.  Incorreción en comparendos cartera corriente, no corriente y cartera de difícil cobro.  Una vez analizados los estados financieros con corte a diciembre 31 de 2019, del Instituto Departamental del Tránsito del Quindío, se evidenció que las subcuenta multas  y cuentas de difícil cobro con códigos contables 131102 y 138515, presentaron incorreciones por valor de $4.914.893.799 y 2.404.626.151 respectivamente, toda vez, que al confrontar los soportes del área de sistemas que respaldan el saldo de esta cuenta, presentan diferencias en lo que corresponde a la cuenta cartera corriente y no corriente.</t>
  </si>
  <si>
    <t xml:space="preserve">Deficiencia en soportes y registros de la información contable para su
reconocimiento, debido en gran causa a la falta de organización administrativa.
</t>
  </si>
  <si>
    <t>Realizar los cruces de información finnciera de acuerdo a los criterios de valoracion de la NIC SP 29, Reconocimiento y medicion de los instrumentos financieros</t>
  </si>
  <si>
    <t xml:space="preserve">Efecto: Poca confiabilidad de la información, para la toma de decisiones y control de los
recursos.
</t>
  </si>
  <si>
    <t>Acta de cruce de informacion financiera.
Presupuesto
Tesorería
Contabilidad 
Sistemas</t>
  </si>
  <si>
    <t>1 reunion mensual.</t>
  </si>
  <si>
    <t>Cruce de informacion financiera.</t>
  </si>
  <si>
    <t>Anexo 1.  Actas de Cruce de Informacion Financiera. 
Anexo 3. Estados Financieros IDTQ 2020 y su Notas y revelaciones</t>
  </si>
  <si>
    <t>5 – MA-19-2020</t>
  </si>
  <si>
    <t>Hallazgo Administrativo.  No. 5.  Incorrección en reconocimiento de cálculo actuarial.  Analizados los estados financieros con corte a diciembre 31 de 2019 de IDTQ, se observó que la subcuenta cálculo actuarial de cuotas partes de pensión con código contable 251410, presentó incorrección por la suma de $59.257.316, en razón a, que al realizar la verificación de la información, se encontró que la Entidad está en proceso de actualización con el Ministerio de Hacienda y Crédito Público y no han podido conciliar este saldo.</t>
  </si>
  <si>
    <t>Debilidades o demoras en la verificación, aplicación de controles y
autocontroles en el proceso.</t>
  </si>
  <si>
    <t>Realizar las gestiones necesarias para la ejecución del cálculo actuarial para conocer la realidad pensional de la entidad y obtener el certificado del Ministerio de Hacienda que acredite dicho pasivo</t>
  </si>
  <si>
    <t xml:space="preserve">Efecto: Riesgo de estados financieros no razonables, que afectan la utilidad de la
información para la toma de decisiones. 
</t>
  </si>
  <si>
    <t>Reclasificar la  subcuenta cálculo actuarial de cuotas partes de pensión con código contable 251410 para mostrar la realidad pensional conocida a fecha.</t>
  </si>
  <si>
    <t>Subcuenta reclasificada.</t>
  </si>
  <si>
    <t>Subcuenta reclasificada y actualizada en su valor</t>
  </si>
  <si>
    <t>Anexo 3. Estados Financieros IDTQ 2020 y su Notas y revelaciones (Nota 3)</t>
  </si>
  <si>
    <t>6 – MA-19-2020</t>
  </si>
  <si>
    <t>Hallazgo Administrativo.  No.  6.  Clasificación rubro presupuestal “COMPRA DE BIENES PARA LA VENTA”.  Durante la auditoria modalidad regular practicada al Instituto Departamental de Tránsito del Quindío, se observó que en el Presupuesto de Gastos de la vigencia 2019, se incluyó el Rubro denominado COMPRA DE BIENES PARA LA VENTA, el cual fue manejado en el grupo de los Gastos Operativos  y codificado con el número 220101, contentivo de sub rubros tales como: Mantenimiento de parque automotor,
Mantenimiento de muebles y enseres, Arrendamiento de equipo de comunicación,
Mantenimiento de software, mantenimiento de página web entre otros.</t>
  </si>
  <si>
    <t xml:space="preserve"> Deficiencias de control y seguimiento al proceso presupuestal de la Entidad.
</t>
  </si>
  <si>
    <t>Realizar la Clasificación presupuestal de acuerdo AL Catálogo de Clasificación Presupuestal para Entidades Territoriales y sus Descentralizados CCPET</t>
  </si>
  <si>
    <t>Riesgos de detección oportuna de irregularidades en el manejo presupuestal
del Instituto.</t>
  </si>
  <si>
    <t xml:space="preserve">Implementación del atálogo de Clasificación Presupuestal para Entidades Territoriales y sus Descentralizados CCPET. </t>
  </si>
  <si>
    <t>Acto administrativo de adopción de la actualizacion de la Clasificación de los códigos presupuestales.</t>
  </si>
  <si>
    <t>Acto Administrativo</t>
  </si>
  <si>
    <t>Anexo 14. Resolucoón DG - 151 - Liquidación Presupuesto CON IMPLEMENTACION DEL CCPET</t>
  </si>
  <si>
    <t>PLAN DE MEJORAMIENTO DE DENUNCIAS CIUDADANAS</t>
  </si>
  <si>
    <r>
      <t>Descripción hallazgo (</t>
    </r>
    <r>
      <rPr>
        <sz val="9"/>
        <rFont val="Arial"/>
        <family val="2"/>
      </rPr>
      <t>No mas de 50 palabras</t>
    </r>
    <r>
      <rPr>
        <b/>
        <sz val="9"/>
        <rFont val="Arial"/>
        <family val="2"/>
      </rPr>
      <t xml:space="preserve">) </t>
    </r>
  </si>
  <si>
    <t>Lider de Proceso Responsable</t>
  </si>
  <si>
    <t>1 -DC-027-2017</t>
  </si>
  <si>
    <t>Hallazgo Administrativo.   control y actualización de la fuente de información (SIMIT).   En el proceso de ejecución del trámite de la denuncia se evidenció que las secretaria de transito de los Municipios de La Tebaida, Calarcá, Quimbaya y Circasia con el Instituto Departamental de Transito IDTQ, presenta deficiencias en el proceso de actualización de la base de datos SIMIT, debido a que al verificar los soportes de los expedientes que aparecen reportados en SIMIT presentan inconsistencia como es el caso, resolución de fallo absolutorio o contraventor, se encuentran en mandamientos de pago o ya están pagos; situaciones que fueron establecidas y plasmadas en este informe, evidenciando la falta de actualización en la fuente de información ciudadana de acuerdo a lo estipulado en la Ley 769 de 2002 y reglamentado con la Resolución No. 584 del 2 de marzo de 2010 en el cual se indica que "los organismos de transito informaran de las multas, sanciones de transito impuestos en su jurisdicción discriminando  cuales han sido pagadas, cuales se encuentran en proceso administrativo, cuales en proceso de cobro coactivo y cuales se encuentran debidamente ejecutoriadas." Criterio: Constitución Política de Colombia art. 209, artículo 8 de la ley 42 de 1993, Ley 769 de 2002 artículo 11 y Resolución No. 584 del 2 de marzo de 2010 del Ministerio de transporte. (Auditoria DC-027-2017)</t>
  </si>
  <si>
    <t>Falta de control por parte de las secretarias de tránsito y entidad
departamental, en el proceso de verificación de la información reportada al aplicativo SIMIT..</t>
  </si>
  <si>
    <t>Realizar cruces de información (Autocontrol) entre el IDTQ Y el aplicativo SIMIT</t>
  </si>
  <si>
    <t xml:space="preserve">Información inexacta, poco útil para la ciudadanía y los entes de vigilancia y control </t>
  </si>
  <si>
    <t>Reportes periodicos por parte de sistemas al SIMIT</t>
  </si>
  <si>
    <t>Reportes periodicos al SIMIT</t>
  </si>
  <si>
    <t>Contrato de actualizacion siot y sopore tecnico de reportes al simit</t>
  </si>
  <si>
    <t>Dicembre 31 de 2020</t>
  </si>
  <si>
    <t>ANEXO 15. Consolidado de reportes al SIMIT</t>
  </si>
  <si>
    <t>1 – DC-035-2017</t>
  </si>
  <si>
    <r>
      <t xml:space="preserve">Hallazgo Administrativo.  Con presunta incidencia Fiscal y Disciplinaria. </t>
    </r>
    <r>
      <rPr>
        <sz val="10"/>
        <color indexed="8"/>
        <rFont val="Calibri"/>
        <family val="2"/>
      </rPr>
      <t>Prescripciones de Comparendos del Instituto Departamental de Transito IDTQ. Condición: En desarrollo del trámite a la presente denuncia se evidenció que el Instituto Departamental de Transito del Quindio. prescribió las órdenes de comparendos descritas en el cuadro No. 1 del presente informe, durante la vigencia 2016 y junio de 2017 por un monto de $ 9.385.744, sin agotar en forma debida el proceso de cobro coactivo.</t>
    </r>
    <r>
      <rPr>
        <b/>
        <sz val="10"/>
        <color indexed="8"/>
        <rFont val="Calibri"/>
        <family val="2"/>
      </rPr>
      <t xml:space="preserve">  (Auditoria DC-035-2017)</t>
    </r>
  </si>
  <si>
    <t>Falta de control por parte de las secretarias de tránsito y entidad
departamental, en el proceso de prescripcion de comparendos</t>
  </si>
  <si>
    <t>Adquisicion programa SIOT, reportes periodicos por parte de sistemas al SIMIT, creacion de la oficina de Cobro coactivo</t>
  </si>
  <si>
    <t>Interrupción del proceso de prescripción</t>
  </si>
  <si>
    <t>Informes y Acto Administrativo</t>
  </si>
  <si>
    <t>DEBBIE DUQUE BURGOS - Direccion General</t>
  </si>
  <si>
    <t>Directora General</t>
  </si>
  <si>
    <t>Gustavo Ramirez Rios</t>
  </si>
  <si>
    <t>Asesor de Control Interno</t>
  </si>
  <si>
    <t>DECLARATORIA DE CONFORMIDAD A PLAN DE MEJORAMIENTO SUSCRITO SOBRE INSTITUTO DEPARTAMENTAL DE TRANSITO DEL QUINDIO – IDTQ</t>
  </si>
  <si>
    <t>ENTIDAD SUEJTO DE CONTROL:   INSTITUTO DEPARTAMENTAL DE TRANSITO DEL QUINDIO  - IDTQ</t>
  </si>
  <si>
    <t>JEFE OFICINA ASESORA DE CONTROL INTERNO:</t>
  </si>
  <si>
    <t>GUSTAVO RAMIREZ RIOS</t>
  </si>
  <si>
    <t>ENTIDAD DE CONTROL</t>
  </si>
  <si>
    <t>AUDITORIA</t>
  </si>
  <si>
    <t>ASUNTO</t>
  </si>
  <si>
    <t xml:space="preserve">HALLAZGO </t>
  </si>
  <si>
    <t>ACCIONES</t>
  </si>
  <si>
    <t>META</t>
  </si>
  <si>
    <t>CONFORMIDAD PLAN DE MEJORMAMIENTO</t>
  </si>
  <si>
    <t>SUSTENTACIÓN</t>
  </si>
  <si>
    <t>OBSERVACIONES</t>
  </si>
  <si>
    <t>Regular</t>
  </si>
  <si>
    <t>Especial</t>
  </si>
  <si>
    <t>Expres</t>
  </si>
  <si>
    <t>SI</t>
  </si>
  <si>
    <t xml:space="preserve">Cotraloría General del Quindío </t>
  </si>
  <si>
    <t>CONFORMIDAD PLAN  DE MEJORAMIENTO IDTQ – SEPTIEMBRE DE 2020</t>
  </si>
  <si>
    <t xml:space="preserve">Hallazgo Administrativo. Deficiencias en el control interno contable. </t>
  </si>
  <si>
    <t>Establecer una guia con su correspondiente formato para la elaboracion adecuada de las Actas de cruce de informacion financiera.</t>
  </si>
  <si>
    <t>x</t>
  </si>
  <si>
    <t>Se considera que la accion de mejora propuesta cumplira con ajustar a cifras reales la inconsistencia presentada</t>
  </si>
  <si>
    <t>La Oficina Asesora de Control Interno verificará en trabajo de campo la realización de las acciones propuestas y su efectividad; toda vez que es responsabilidad de la Adminstraccion del IDTQ y de  cada una de las dependencias la correcta implementación de las mismas, al igual que la responsabilidad de velar por su efectividad.
En tal sentido, en caso de ser necesario realizar algún ajuste a fin de aumentar la efectivisdad de las acciones, éstos serán informados oportunamente al órgano de control.</t>
  </si>
  <si>
    <t>Hallazgo Administrativo. Notas a los estados contables.</t>
  </si>
  <si>
    <t>Se considera que la accion de mejora propuesta cumplira con ajustar a cifras reales la inconsistencia presentada que soporten la veracidad de los estados financieros.</t>
  </si>
  <si>
    <r>
      <t>Falencias en el Comité de Depuración  contable</t>
    </r>
    <r>
      <rPr>
        <sz val="10"/>
        <color indexed="8"/>
        <rFont val="Calibri"/>
        <family val="2"/>
      </rPr>
      <t xml:space="preserve">, </t>
    </r>
  </si>
  <si>
    <t>Se considera que la accion de mejora propuesta cumplira con el cumplimiento a la periodicidad de las reuniones del comité de depuracion contables y a la vez que sea mas efectivo</t>
  </si>
  <si>
    <r>
      <t>Falencias en las notas de los estados financieros</t>
    </r>
    <r>
      <rPr>
        <sz val="10"/>
        <color indexed="8"/>
        <rFont val="Calibri"/>
        <family val="2"/>
      </rPr>
      <t>.</t>
    </r>
  </si>
  <si>
    <t>mecanismos de seguimiento y autocontrol.</t>
  </si>
  <si>
    <t>Se considera que la accion de mejora propuesta cumplira con el seguimiento periodico a los mapas de riesgo por procesos.</t>
  </si>
  <si>
    <r>
      <t>Manual de Procesos y Procedimientos</t>
    </r>
    <r>
      <rPr>
        <sz val="10"/>
        <color indexed="8"/>
        <rFont val="Calibri"/>
        <family val="2"/>
      </rPr>
      <t>:.</t>
    </r>
  </si>
  <si>
    <t>Se considera que la accion de mejora propuesta cumplira con la revision y ajustes a los procedimientos presupuestales en el Manual respectivo.</t>
  </si>
  <si>
    <t>Ausencia de controles y autocontroles.</t>
  </si>
  <si>
    <t>Informe de seguimiento a los controles mapa de riesgos y    Elaboración de informe con las cuentas, saldos y notas necesarias fruto de las mesas de trabajo para la conciliación de saldos</t>
  </si>
  <si>
    <t xml:space="preserve">Prescripción  de comparendos. </t>
  </si>
  <si>
    <t>Se considera que la accion de mejora propuesta permitira cumplir con el objetivo de la actualizacion del manual de funciones en cuanto a la prescripcion de comparendos.</t>
  </si>
  <si>
    <t>Incumplimiento de Metas del proyecto “Fortalecimiento de la Seguridad Vial en el Departamento del Quindío”</t>
  </si>
  <si>
    <t>Se considera que la accion de mejora propuesta permitira cumplir con el objetivo de ejecucion de las metas de producto.</t>
  </si>
  <si>
    <t xml:space="preserve">Reconocimiento de hechos económicos por embargos.  </t>
  </si>
  <si>
    <t>Gestión documental y archivo en el proceso de cobro coactivo.</t>
  </si>
  <si>
    <t>Se considera que la accion de mejora propuesta cumplira con la Gestion Doclumental y Archivo del Proceso de cobro coactivo.</t>
  </si>
  <si>
    <t>Deficiencia de comunicación entre áreas que afecta el reconocimiento de hechos económico.</t>
  </si>
  <si>
    <t>Incertidumbre de los saldos cuentas por cobrar.</t>
  </si>
  <si>
    <t>Incertidumbre en los saldos de propiedad planta y equipo.</t>
  </si>
  <si>
    <t xml:space="preserve">Hallazgo Administrativo. 1. Valor pagado en contrato de prestación de Servicios No. 025-2019.   </t>
  </si>
  <si>
    <t>Se considera que la accion de mejora propuesta permitira cumplir con el objetivo de mejorar los estudios previos en la etapa precontractual.</t>
  </si>
  <si>
    <t>Hallazgo Administrativo.  No. 2.   Manuales y políticas contables y operativas.</t>
  </si>
  <si>
    <t>Se considera que la accion de mejora propuesta permitira cumplir con el objetivo de Manual de Politicas Contables de acuerdo a las  Normas Internacionales</t>
  </si>
  <si>
    <t xml:space="preserve">Hallazgo Administrativo.  No. 3.  Prescripción de comparendos por falta de cobro. </t>
  </si>
  <si>
    <t>Resolución de sancion, notificacion por aviso y registro de cobro persuasivo.</t>
  </si>
  <si>
    <t>Se considera que la accion de mejora propuesta permitira cumplir con el objetivo de la actualizacion del manual de funciones en cuanto a la prescripcion de comparendos. Y el efectivo lproceso de cobro coactivo</t>
  </si>
  <si>
    <t xml:space="preserve">Hallazgo Administrativo.  No. 4.  Incorreción en comparendos cartera corriente, no corriente y cartera de difícil cobro. </t>
  </si>
  <si>
    <t>Acta af-fr-025 cruce de informacion financiera.
Presupuesto
Tesorería
Contabilidad 
Sistemas</t>
  </si>
  <si>
    <t xml:space="preserve">Hallazgo Administrativo.  No. 5.  Incorrección en reconocimiento de cálculo actuarial. </t>
  </si>
  <si>
    <t xml:space="preserve">Hallazgo Administrativo.  No.  6.  Clasificación rubro presupuestal “COMPRA DE BIENES PARA LA VENTA”. </t>
  </si>
  <si>
    <t>Se considera que la accion de mejora propuesta cumplira con lo dispuesto en el COPET.</t>
  </si>
  <si>
    <t xml:space="preserve"> control y actualización de la fuente de información (SIMIT).  </t>
  </si>
  <si>
    <t>Adquisicion programa SIOT y reportes periodicos por parte de sistemas al SIMIT</t>
  </si>
  <si>
    <t>Adquisicion y actualizasacion del software SIOT y reportes periodicos al SIMIT</t>
  </si>
  <si>
    <t>Se considera que la accion de mejora propuesta permitira cumplir con el objetivo de la actualizacion d la fuente de informacion (SIMIT).</t>
  </si>
  <si>
    <r>
      <t xml:space="preserve"> </t>
    </r>
    <r>
      <rPr>
        <sz val="10"/>
        <color indexed="8"/>
        <rFont val="Calibri"/>
        <family val="2"/>
      </rPr>
      <t xml:space="preserve">Prescripciones de Comparendos del Instituto Departamental de Transito IDTQ. </t>
    </r>
  </si>
  <si>
    <t>Adquisicion y actualizasacion del software SIOT y reportes periodicos al SIMIT, creaciond e la oficina de cobro coactivo</t>
  </si>
  <si>
    <t>Se considera que la accion de mejora propuesta permitira cumplir con el objetivo de la actualizacion d la fuente de informacion (SIMIT). Con SIOT y creacion de la Oficina de Cobro Coactivo</t>
  </si>
  <si>
    <t xml:space="preserve">GUSTAVO RAMIREZ RIOS  </t>
  </si>
</sst>
</file>

<file path=xl/styles.xml><?xml version="1.0" encoding="utf-8"?>
<styleSheet xmlns="http://schemas.openxmlformats.org/spreadsheetml/2006/main">
  <numFmts count="5">
    <numFmt numFmtId="164" formatCode="GENERAL"/>
    <numFmt numFmtId="165" formatCode="DD/MM/YY"/>
    <numFmt numFmtId="166" formatCode="0%"/>
    <numFmt numFmtId="167" formatCode="0"/>
    <numFmt numFmtId="168" formatCode="0.00%"/>
  </numFmts>
  <fonts count="26">
    <font>
      <sz val="10"/>
      <name val="Arial"/>
      <family val="2"/>
    </font>
    <font>
      <sz val="10"/>
      <name val="Calibri"/>
      <family val="2"/>
    </font>
    <font>
      <b/>
      <sz val="10"/>
      <name val="Calibri"/>
      <family val="2"/>
    </font>
    <font>
      <b/>
      <sz val="10"/>
      <color indexed="9"/>
      <name val="Calibri"/>
      <family val="2"/>
    </font>
    <font>
      <b/>
      <sz val="8"/>
      <color indexed="8"/>
      <name val="Tahoma"/>
      <family val="2"/>
    </font>
    <font>
      <sz val="10"/>
      <color indexed="9"/>
      <name val="Calibri"/>
      <family val="2"/>
    </font>
    <font>
      <b/>
      <sz val="9"/>
      <color indexed="8"/>
      <name val="Tahoma"/>
      <family val="2"/>
    </font>
    <font>
      <sz val="9"/>
      <color indexed="8"/>
      <name val="Tahoma"/>
      <family val="2"/>
    </font>
    <font>
      <b/>
      <sz val="10"/>
      <color indexed="9"/>
      <name val="Arial"/>
      <family val="2"/>
    </font>
    <font>
      <sz val="10"/>
      <color indexed="9"/>
      <name val="Arial"/>
      <family val="2"/>
    </font>
    <font>
      <sz val="10"/>
      <color indexed="8"/>
      <name val="Calibri"/>
      <family val="2"/>
    </font>
    <font>
      <sz val="11"/>
      <color indexed="8"/>
      <name val="Arial"/>
      <family val="2"/>
    </font>
    <font>
      <b/>
      <sz val="10"/>
      <color indexed="8"/>
      <name val="Calibri"/>
      <family val="2"/>
    </font>
    <font>
      <sz val="11"/>
      <color indexed="8"/>
      <name val="Calibri"/>
      <family val="2"/>
    </font>
    <font>
      <sz val="8"/>
      <color indexed="8"/>
      <name val="Arial11"/>
      <family val="0"/>
    </font>
    <font>
      <sz val="10"/>
      <color indexed="8"/>
      <name val="Arial11"/>
      <family val="0"/>
    </font>
    <font>
      <b/>
      <sz val="9"/>
      <color indexed="8"/>
      <name val="Arial"/>
      <family val="2"/>
    </font>
    <font>
      <b/>
      <sz val="11"/>
      <color indexed="9"/>
      <name val="Calibri"/>
      <family val="2"/>
    </font>
    <font>
      <b/>
      <sz val="10"/>
      <name val="Arial"/>
      <family val="2"/>
    </font>
    <font>
      <b/>
      <sz val="9"/>
      <name val="Arial"/>
      <family val="2"/>
    </font>
    <font>
      <sz val="9"/>
      <name val="Arial"/>
      <family val="2"/>
    </font>
    <font>
      <b/>
      <sz val="11"/>
      <name val="Calibri"/>
      <family val="2"/>
    </font>
    <font>
      <b/>
      <sz val="12"/>
      <color indexed="8"/>
      <name val="Calibri"/>
      <family val="2"/>
    </font>
    <font>
      <sz val="12"/>
      <color indexed="8"/>
      <name val="Calibri"/>
      <family val="2"/>
    </font>
    <font>
      <sz val="9"/>
      <color indexed="8"/>
      <name val="Calibri"/>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30"/>
        <bgColor indexed="64"/>
      </patternFill>
    </fill>
    <fill>
      <patternFill patternType="solid">
        <fgColor indexed="17"/>
        <bgColor indexed="64"/>
      </patternFill>
    </fill>
    <fill>
      <patternFill patternType="solid">
        <fgColor indexed="43"/>
        <bgColor indexed="64"/>
      </patternFill>
    </fill>
    <fill>
      <patternFill patternType="solid">
        <fgColor indexed="12"/>
        <bgColor indexed="64"/>
      </patternFill>
    </fill>
    <fill>
      <patternFill patternType="solid">
        <fgColor indexed="40"/>
        <bgColor indexed="64"/>
      </patternFill>
    </fill>
    <fill>
      <patternFill patternType="solid">
        <fgColor indexed="49"/>
        <bgColor indexed="64"/>
      </patternFill>
    </fill>
    <fill>
      <patternFill patternType="solid">
        <fgColor indexed="22"/>
        <bgColor indexed="64"/>
      </patternFill>
    </fill>
    <fill>
      <patternFill patternType="solid">
        <fgColor indexed="31"/>
        <bgColor indexed="64"/>
      </patternFill>
    </fill>
  </fills>
  <borders count="26">
    <border>
      <left/>
      <right/>
      <top/>
      <bottom/>
      <diagonal/>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medium">
        <color indexed="8"/>
      </bottom>
    </border>
    <border>
      <left style="thin">
        <color indexed="8"/>
      </left>
      <right>
        <color indexed="63"/>
      </right>
      <top style="medium">
        <color indexed="8"/>
      </top>
      <bottom>
        <color indexed="63"/>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hair">
        <color indexed="8"/>
      </left>
      <right style="hair">
        <color indexed="8"/>
      </right>
      <top style="hair">
        <color indexed="8"/>
      </top>
      <bottom style="hair">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1" fillId="0" borderId="0">
      <alignment/>
      <protection/>
    </xf>
    <xf numFmtId="164" fontId="13" fillId="0" borderId="0">
      <alignment/>
      <protection/>
    </xf>
    <xf numFmtId="166" fontId="15" fillId="0" borderId="0">
      <alignment/>
      <protection/>
    </xf>
  </cellStyleXfs>
  <cellXfs count="125">
    <xf numFmtId="164" fontId="0" fillId="0" borderId="0" xfId="0" applyAlignment="1">
      <alignment/>
    </xf>
    <xf numFmtId="164" fontId="1" fillId="0" borderId="0" xfId="0" applyFont="1" applyAlignment="1">
      <alignment/>
    </xf>
    <xf numFmtId="164" fontId="1" fillId="0" borderId="0" xfId="0" applyFont="1" applyAlignment="1">
      <alignment/>
    </xf>
    <xf numFmtId="164" fontId="1" fillId="0" borderId="0" xfId="0" applyFont="1" applyFill="1" applyAlignment="1">
      <alignment horizontal="center"/>
    </xf>
    <xf numFmtId="164" fontId="1" fillId="0" borderId="0" xfId="0" applyFont="1" applyFill="1" applyAlignment="1">
      <alignment/>
    </xf>
    <xf numFmtId="164" fontId="1" fillId="0" borderId="0" xfId="0" applyFont="1" applyAlignment="1">
      <alignment horizontal="center"/>
    </xf>
    <xf numFmtId="164" fontId="2" fillId="2" borderId="1" xfId="0" applyFont="1" applyFill="1" applyBorder="1" applyAlignment="1">
      <alignment horizontal="center" wrapText="1"/>
    </xf>
    <xf numFmtId="164" fontId="2" fillId="2" borderId="2" xfId="0" applyFont="1" applyFill="1" applyBorder="1" applyAlignment="1">
      <alignment horizontal="center" wrapText="1"/>
    </xf>
    <xf numFmtId="164" fontId="2" fillId="2" borderId="2" xfId="0" applyFont="1" applyFill="1" applyBorder="1" applyAlignment="1">
      <alignment horizontal="left"/>
    </xf>
    <xf numFmtId="164" fontId="2" fillId="2" borderId="0" xfId="0" applyFont="1" applyFill="1" applyBorder="1" applyAlignment="1">
      <alignment horizontal="left"/>
    </xf>
    <xf numFmtId="164" fontId="1" fillId="0" borderId="0" xfId="0" applyFont="1" applyBorder="1" applyAlignment="1">
      <alignment/>
    </xf>
    <xf numFmtId="164" fontId="2" fillId="2" borderId="3" xfId="0" applyFont="1" applyFill="1" applyBorder="1" applyAlignment="1">
      <alignment horizontal="left"/>
    </xf>
    <xf numFmtId="164" fontId="1" fillId="0" borderId="0" xfId="0" applyFont="1" applyBorder="1" applyAlignment="1">
      <alignment/>
    </xf>
    <xf numFmtId="164" fontId="1" fillId="0" borderId="0" xfId="0" applyFont="1" applyBorder="1" applyAlignment="1">
      <alignment horizontal="center"/>
    </xf>
    <xf numFmtId="164" fontId="3" fillId="3" borderId="4" xfId="0" applyFont="1" applyFill="1" applyBorder="1" applyAlignment="1">
      <alignment horizontal="center" vertical="center" wrapText="1"/>
    </xf>
    <xf numFmtId="164" fontId="3" fillId="3" borderId="5" xfId="0" applyFont="1" applyFill="1" applyBorder="1" applyAlignment="1">
      <alignment horizontal="center" vertical="center" wrapText="1"/>
    </xf>
    <xf numFmtId="164" fontId="3" fillId="3" borderId="6" xfId="0" applyFont="1" applyFill="1" applyBorder="1" applyAlignment="1">
      <alignment horizontal="center" vertical="center" wrapText="1"/>
    </xf>
    <xf numFmtId="164" fontId="3" fillId="3" borderId="7" xfId="0" applyFont="1" applyFill="1" applyBorder="1" applyAlignment="1">
      <alignment horizontal="center" vertical="center" wrapText="1"/>
    </xf>
    <xf numFmtId="164" fontId="3" fillId="3" borderId="8" xfId="0" applyFont="1" applyFill="1" applyBorder="1" applyAlignment="1">
      <alignment horizontal="center" vertical="center" wrapText="1"/>
    </xf>
    <xf numFmtId="164" fontId="3" fillId="3" borderId="5" xfId="0" applyFont="1" applyFill="1" applyBorder="1" applyAlignment="1">
      <alignment horizontal="center" vertical="center" wrapText="1"/>
    </xf>
    <xf numFmtId="164" fontId="8" fillId="3" borderId="5" xfId="0" applyFont="1" applyFill="1" applyBorder="1" applyAlignment="1">
      <alignment horizontal="center" vertical="center" wrapText="1"/>
    </xf>
    <xf numFmtId="164" fontId="8" fillId="3" borderId="8" xfId="0" applyFont="1" applyFill="1" applyBorder="1" applyAlignment="1">
      <alignment horizontal="center" vertical="center" wrapText="1"/>
    </xf>
    <xf numFmtId="164" fontId="8" fillId="3" borderId="9" xfId="0" applyFont="1" applyFill="1" applyBorder="1" applyAlignment="1">
      <alignment horizontal="center" vertical="center" wrapText="1"/>
    </xf>
    <xf numFmtId="164" fontId="8" fillId="3" borderId="4" xfId="0" applyFont="1" applyFill="1" applyBorder="1" applyAlignment="1">
      <alignment horizontal="center" vertical="center" wrapText="1"/>
    </xf>
    <xf numFmtId="164" fontId="9" fillId="3" borderId="4" xfId="0" applyFont="1" applyFill="1" applyBorder="1" applyAlignment="1">
      <alignment horizontal="center" vertical="center" wrapText="1"/>
    </xf>
    <xf numFmtId="164" fontId="9" fillId="3" borderId="10" xfId="0" applyFont="1" applyFill="1" applyBorder="1" applyAlignment="1">
      <alignment horizontal="center" vertical="center" wrapText="1"/>
    </xf>
    <xf numFmtId="164" fontId="10" fillId="0" borderId="11" xfId="20" applyFont="1" applyFill="1" applyBorder="1" applyAlignment="1">
      <alignment horizontal="center" vertical="center" wrapText="1"/>
      <protection/>
    </xf>
    <xf numFmtId="164" fontId="12" fillId="0" borderId="12" xfId="21" applyFont="1" applyFill="1" applyBorder="1" applyAlignment="1" applyProtection="1">
      <alignment horizontal="justify" vertical="center" wrapText="1"/>
      <protection/>
    </xf>
    <xf numFmtId="164" fontId="10" fillId="0" borderId="11" xfId="21" applyFont="1" applyFill="1" applyBorder="1" applyAlignment="1" applyProtection="1">
      <alignment horizontal="center" vertical="center" wrapText="1"/>
      <protection/>
    </xf>
    <xf numFmtId="164" fontId="10" fillId="0" borderId="11" xfId="21" applyFont="1" applyFill="1" applyBorder="1" applyAlignment="1" applyProtection="1">
      <alignment horizontal="justify" vertical="center" wrapText="1"/>
      <protection/>
    </xf>
    <xf numFmtId="164" fontId="10" fillId="0" borderId="11" xfId="21" applyFont="1" applyFill="1" applyBorder="1" applyAlignment="1" applyProtection="1">
      <alignment horizontal="center" vertical="center" wrapText="1"/>
      <protection/>
    </xf>
    <xf numFmtId="165" fontId="10" fillId="0" borderId="13" xfId="21" applyNumberFormat="1" applyFont="1" applyFill="1" applyBorder="1" applyAlignment="1" applyProtection="1">
      <alignment horizontal="center" vertical="center" wrapText="1"/>
      <protection/>
    </xf>
    <xf numFmtId="164" fontId="14" fillId="0" borderId="11" xfId="20" applyNumberFormat="1" applyFont="1" applyFill="1" applyBorder="1" applyAlignment="1">
      <alignment horizontal="center" vertical="center" wrapText="1"/>
      <protection/>
    </xf>
    <xf numFmtId="166" fontId="15" fillId="0" borderId="11" xfId="22" applyFont="1" applyFill="1" applyBorder="1" applyAlignment="1" applyProtection="1">
      <alignment horizontal="center" vertical="center" wrapText="1"/>
      <protection/>
    </xf>
    <xf numFmtId="164" fontId="0" fillId="0" borderId="11" xfId="0" applyFont="1" applyFill="1" applyBorder="1" applyAlignment="1">
      <alignment horizontal="center" vertical="center" wrapText="1"/>
    </xf>
    <xf numFmtId="164" fontId="16" fillId="4" borderId="11" xfId="21" applyNumberFormat="1" applyFont="1" applyFill="1" applyBorder="1" applyAlignment="1" applyProtection="1">
      <alignment horizontal="justify" vertical="center" wrapText="1"/>
      <protection/>
    </xf>
    <xf numFmtId="164" fontId="12" fillId="0" borderId="12" xfId="20" applyFont="1" applyFill="1" applyBorder="1" applyAlignment="1">
      <alignment horizontal="justify" vertical="center" wrapText="1"/>
      <protection/>
    </xf>
    <xf numFmtId="164" fontId="10" fillId="0" borderId="11" xfId="20" applyFont="1" applyFill="1" applyBorder="1" applyAlignment="1">
      <alignment horizontal="center" vertical="center" wrapText="1"/>
      <protection/>
    </xf>
    <xf numFmtId="167" fontId="10" fillId="0" borderId="11" xfId="20" applyNumberFormat="1" applyFont="1" applyFill="1" applyBorder="1" applyAlignment="1">
      <alignment horizontal="center" vertical="center" wrapText="1"/>
      <protection/>
    </xf>
    <xf numFmtId="164" fontId="12" fillId="0" borderId="12" xfId="20" applyFont="1" applyFill="1" applyBorder="1" applyAlignment="1">
      <alignment horizontal="justify" vertical="center"/>
      <protection/>
    </xf>
    <xf numFmtId="164" fontId="10" fillId="0" borderId="11" xfId="20" applyFont="1" applyFill="1" applyBorder="1" applyAlignment="1">
      <alignment vertical="center" wrapText="1"/>
      <protection/>
    </xf>
    <xf numFmtId="164" fontId="16" fillId="5" borderId="11" xfId="21" applyNumberFormat="1" applyFont="1" applyFill="1" applyBorder="1" applyAlignment="1" applyProtection="1">
      <alignment horizontal="justify" vertical="center" wrapText="1"/>
      <protection/>
    </xf>
    <xf numFmtId="164" fontId="12" fillId="0" borderId="11" xfId="20" applyFont="1" applyFill="1" applyBorder="1" applyAlignment="1">
      <alignment horizontal="center" vertical="center" wrapText="1"/>
      <protection/>
    </xf>
    <xf numFmtId="164" fontId="12" fillId="0" borderId="12" xfId="21" applyFont="1" applyFill="1" applyBorder="1" applyAlignment="1" applyProtection="1">
      <alignment horizontal="left" wrapText="1"/>
      <protection/>
    </xf>
    <xf numFmtId="164" fontId="10" fillId="0" borderId="11" xfId="20" applyFont="1" applyFill="1" applyBorder="1" applyAlignment="1">
      <alignment horizontal="justify" vertical="center" wrapText="1"/>
      <protection/>
    </xf>
    <xf numFmtId="164" fontId="10" fillId="0" borderId="14" xfId="21" applyFont="1" applyFill="1" applyBorder="1" applyAlignment="1" applyProtection="1">
      <alignment horizontal="center" vertical="center" wrapText="1"/>
      <protection/>
    </xf>
    <xf numFmtId="164" fontId="0" fillId="0" borderId="11" xfId="0" applyFont="1" applyFill="1" applyBorder="1" applyAlignment="1">
      <alignment horizontal="center" vertical="center"/>
    </xf>
    <xf numFmtId="164" fontId="0" fillId="0" borderId="11" xfId="0" applyFill="1" applyBorder="1" applyAlignment="1">
      <alignment/>
    </xf>
    <xf numFmtId="164" fontId="12" fillId="0" borderId="12" xfId="20" applyFont="1" applyFill="1" applyBorder="1" applyAlignment="1">
      <alignment horizontal="left" vertical="center" wrapText="1"/>
      <protection/>
    </xf>
    <xf numFmtId="164" fontId="14" fillId="0" borderId="14" xfId="20" applyNumberFormat="1" applyFont="1" applyFill="1" applyBorder="1" applyAlignment="1">
      <alignment horizontal="center" vertical="center" wrapText="1"/>
      <protection/>
    </xf>
    <xf numFmtId="164" fontId="1" fillId="0" borderId="14" xfId="21" applyFont="1" applyFill="1" applyBorder="1" applyAlignment="1" applyProtection="1">
      <alignment horizontal="center" vertical="center" wrapText="1"/>
      <protection/>
    </xf>
    <xf numFmtId="164" fontId="10" fillId="0" borderId="11" xfId="21" applyFont="1" applyFill="1" applyBorder="1" applyAlignment="1" applyProtection="1">
      <alignment vertical="center" wrapText="1"/>
      <protection/>
    </xf>
    <xf numFmtId="164" fontId="10" fillId="0" borderId="11" xfId="20" applyFont="1" applyFill="1" applyBorder="1" applyAlignment="1">
      <alignment horizontal="justify" vertical="center" wrapText="1"/>
      <protection/>
    </xf>
    <xf numFmtId="164" fontId="12" fillId="0" borderId="11" xfId="20" applyFont="1" applyFill="1" applyBorder="1" applyAlignment="1">
      <alignment horizontal="center" vertical="center" wrapText="1"/>
      <protection/>
    </xf>
    <xf numFmtId="164" fontId="12" fillId="0" borderId="12" xfId="21" applyFont="1" applyFill="1" applyBorder="1" applyAlignment="1" applyProtection="1">
      <alignment horizontal="justify" wrapText="1"/>
      <protection/>
    </xf>
    <xf numFmtId="164" fontId="1" fillId="0" borderId="14" xfId="21" applyFont="1" applyFill="1" applyBorder="1" applyAlignment="1" applyProtection="1">
      <alignment horizontal="center" vertical="center" wrapText="1"/>
      <protection/>
    </xf>
    <xf numFmtId="167" fontId="10" fillId="0" borderId="11" xfId="20" applyNumberFormat="1" applyFont="1" applyFill="1" applyBorder="1" applyAlignment="1">
      <alignment horizontal="center" vertical="center" wrapText="1"/>
      <protection/>
    </xf>
    <xf numFmtId="164" fontId="1" fillId="0" borderId="0" xfId="0" applyFont="1" applyFill="1" applyAlignment="1">
      <alignment/>
    </xf>
    <xf numFmtId="164" fontId="12" fillId="0" borderId="12" xfId="21" applyFont="1" applyFill="1" applyBorder="1" applyAlignment="1" applyProtection="1">
      <alignment horizontal="justify" wrapText="1"/>
      <protection/>
    </xf>
    <xf numFmtId="164" fontId="17" fillId="6" borderId="15" xfId="20" applyFont="1" applyFill="1" applyBorder="1" applyAlignment="1">
      <alignment horizontal="center" vertical="center" wrapText="1"/>
      <protection/>
    </xf>
    <xf numFmtId="164" fontId="18" fillId="7" borderId="4" xfId="0" applyFont="1" applyFill="1" applyBorder="1" applyAlignment="1">
      <alignment horizontal="center" vertical="center" wrapText="1"/>
    </xf>
    <xf numFmtId="164" fontId="19" fillId="8" borderId="4" xfId="0" applyFont="1" applyFill="1" applyBorder="1" applyAlignment="1">
      <alignment horizontal="center" vertical="center" wrapText="1"/>
    </xf>
    <xf numFmtId="164" fontId="2" fillId="8" borderId="5" xfId="0" applyFont="1" applyFill="1" applyBorder="1" applyAlignment="1">
      <alignment horizontal="center" vertical="center" wrapText="1"/>
    </xf>
    <xf numFmtId="164" fontId="18" fillId="8" borderId="5" xfId="0" applyFont="1" applyFill="1" applyBorder="1" applyAlignment="1">
      <alignment horizontal="center" vertical="center" wrapText="1"/>
    </xf>
    <xf numFmtId="164" fontId="18" fillId="8" borderId="6" xfId="0" applyFont="1" applyFill="1" applyBorder="1" applyAlignment="1">
      <alignment horizontal="center" vertical="center" wrapText="1"/>
    </xf>
    <xf numFmtId="164" fontId="18" fillId="7" borderId="7" xfId="0" applyFont="1" applyFill="1" applyBorder="1" applyAlignment="1">
      <alignment horizontal="center" vertical="center" wrapText="1"/>
    </xf>
    <xf numFmtId="164" fontId="19" fillId="7" borderId="6" xfId="0" applyFont="1" applyFill="1" applyBorder="1" applyAlignment="1">
      <alignment horizontal="center" vertical="center" wrapText="1"/>
    </xf>
    <xf numFmtId="164" fontId="18" fillId="7" borderId="6" xfId="0" applyFont="1" applyFill="1" applyBorder="1" applyAlignment="1">
      <alignment horizontal="center" vertical="center" wrapText="1"/>
    </xf>
    <xf numFmtId="164" fontId="18" fillId="7" borderId="8" xfId="0" applyFont="1" applyFill="1" applyBorder="1" applyAlignment="1">
      <alignment horizontal="center" vertical="center" wrapText="1"/>
    </xf>
    <xf numFmtId="164" fontId="18" fillId="7" borderId="5" xfId="0" applyFont="1" applyFill="1" applyBorder="1" applyAlignment="1">
      <alignment horizontal="center" vertical="center" wrapText="1"/>
    </xf>
    <xf numFmtId="164" fontId="18" fillId="7" borderId="16" xfId="0" applyFont="1" applyFill="1" applyBorder="1" applyAlignment="1">
      <alignment horizontal="center" vertical="center" wrapText="1"/>
    </xf>
    <xf numFmtId="164" fontId="0" fillId="0" borderId="9" xfId="0" applyFont="1" applyBorder="1" applyAlignment="1">
      <alignment horizontal="left"/>
    </xf>
    <xf numFmtId="164" fontId="0" fillId="0" borderId="0" xfId="0" applyFill="1" applyBorder="1" applyAlignment="1">
      <alignment/>
    </xf>
    <xf numFmtId="164" fontId="18" fillId="0" borderId="0" xfId="0" applyFont="1" applyBorder="1" applyAlignment="1">
      <alignment/>
    </xf>
    <xf numFmtId="164" fontId="0" fillId="0" borderId="17" xfId="0" applyFont="1" applyBorder="1" applyAlignment="1">
      <alignment horizontal="left"/>
    </xf>
    <xf numFmtId="164" fontId="1" fillId="0" borderId="9" xfId="0" applyFont="1" applyFill="1" applyBorder="1" applyAlignment="1">
      <alignment horizontal="center"/>
    </xf>
    <xf numFmtId="164" fontId="18" fillId="0" borderId="0" xfId="0" applyFont="1" applyBorder="1" applyAlignment="1">
      <alignment horizontal="center"/>
    </xf>
    <xf numFmtId="166" fontId="21" fillId="0" borderId="0" xfId="0" applyNumberFormat="1" applyFont="1" applyFill="1" applyAlignment="1">
      <alignment/>
    </xf>
    <xf numFmtId="164" fontId="0" fillId="0" borderId="17" xfId="0" applyFont="1" applyBorder="1" applyAlignment="1">
      <alignment/>
    </xf>
    <xf numFmtId="164" fontId="1" fillId="0" borderId="9" xfId="0" applyFont="1" applyBorder="1" applyAlignment="1">
      <alignment horizontal="center"/>
    </xf>
    <xf numFmtId="168" fontId="1" fillId="0" borderId="0" xfId="0" applyNumberFormat="1" applyFont="1" applyFill="1" applyAlignment="1">
      <alignment/>
    </xf>
    <xf numFmtId="164" fontId="18" fillId="0" borderId="0" xfId="0" applyFont="1" applyBorder="1" applyAlignment="1">
      <alignment horizontal="left"/>
    </xf>
    <xf numFmtId="164" fontId="0" fillId="0" borderId="17" xfId="0" applyFill="1" applyBorder="1" applyAlignment="1">
      <alignment horizontal="center"/>
    </xf>
    <xf numFmtId="164" fontId="0" fillId="0" borderId="9" xfId="0" applyFont="1" applyBorder="1" applyAlignment="1">
      <alignment horizontal="center" vertical="center" wrapText="1"/>
    </xf>
    <xf numFmtId="164" fontId="0" fillId="0" borderId="0" xfId="0" applyBorder="1" applyAlignment="1">
      <alignment horizontal="left" vertical="center"/>
    </xf>
    <xf numFmtId="164" fontId="0" fillId="2" borderId="2" xfId="0" applyFill="1" applyBorder="1" applyAlignment="1">
      <alignment/>
    </xf>
    <xf numFmtId="164" fontId="20" fillId="2" borderId="0" xfId="0" applyFont="1" applyFill="1" applyBorder="1" applyAlignment="1">
      <alignment/>
    </xf>
    <xf numFmtId="164" fontId="1" fillId="2" borderId="0" xfId="0" applyFont="1" applyFill="1" applyBorder="1" applyAlignment="1">
      <alignment/>
    </xf>
    <xf numFmtId="164" fontId="0" fillId="0" borderId="0" xfId="0" applyFill="1" applyBorder="1" applyAlignment="1">
      <alignment horizontal="center"/>
    </xf>
    <xf numFmtId="164" fontId="0" fillId="2" borderId="0" xfId="0" applyFill="1" applyBorder="1" applyAlignment="1">
      <alignment/>
    </xf>
    <xf numFmtId="164" fontId="20" fillId="2" borderId="0" xfId="0" applyFont="1" applyFill="1" applyBorder="1" applyAlignment="1">
      <alignment horizontal="center"/>
    </xf>
    <xf numFmtId="164" fontId="1" fillId="0" borderId="0" xfId="0" applyFont="1" applyFill="1" applyBorder="1" applyAlignment="1">
      <alignment/>
    </xf>
    <xf numFmtId="164" fontId="1" fillId="0" borderId="0" xfId="0" applyFont="1" applyFill="1" applyBorder="1" applyAlignment="1">
      <alignment/>
    </xf>
    <xf numFmtId="164" fontId="1" fillId="0" borderId="0" xfId="0" applyFont="1" applyFill="1" applyBorder="1" applyAlignment="1">
      <alignment horizontal="center"/>
    </xf>
    <xf numFmtId="164" fontId="10" fillId="0" borderId="0" xfId="20" applyFont="1">
      <alignment/>
      <protection/>
    </xf>
    <xf numFmtId="164" fontId="10" fillId="0" borderId="9" xfId="20" applyFont="1" applyBorder="1" applyAlignment="1">
      <alignment horizontal="center"/>
      <protection/>
    </xf>
    <xf numFmtId="164" fontId="22" fillId="0" borderId="18" xfId="20" applyFont="1" applyBorder="1" applyAlignment="1">
      <alignment horizontal="center" vertical="center"/>
      <protection/>
    </xf>
    <xf numFmtId="164" fontId="22" fillId="0" borderId="0" xfId="20" applyFont="1" applyBorder="1" applyAlignment="1">
      <alignment/>
      <protection/>
    </xf>
    <xf numFmtId="164" fontId="23" fillId="0" borderId="0" xfId="20" applyFont="1" applyBorder="1">
      <alignment/>
      <protection/>
    </xf>
    <xf numFmtId="164" fontId="23" fillId="0" borderId="10" xfId="20" applyFont="1" applyBorder="1">
      <alignment/>
      <protection/>
    </xf>
    <xf numFmtId="164" fontId="22" fillId="0" borderId="0" xfId="20" applyFont="1" applyBorder="1">
      <alignment/>
      <protection/>
    </xf>
    <xf numFmtId="164" fontId="23" fillId="0" borderId="19" xfId="20" applyFont="1" applyBorder="1">
      <alignment/>
      <protection/>
    </xf>
    <xf numFmtId="164" fontId="23" fillId="0" borderId="20" xfId="20" applyFont="1" applyBorder="1">
      <alignment/>
      <protection/>
    </xf>
    <xf numFmtId="164" fontId="12" fillId="9" borderId="21" xfId="20" applyFont="1" applyFill="1" applyBorder="1" applyAlignment="1">
      <alignment horizontal="center" vertical="center" wrapText="1"/>
      <protection/>
    </xf>
    <xf numFmtId="164" fontId="12" fillId="9" borderId="7" xfId="20" applyFont="1" applyFill="1" applyBorder="1" applyAlignment="1">
      <alignment horizontal="center" vertical="center" wrapText="1"/>
      <protection/>
    </xf>
    <xf numFmtId="164" fontId="12" fillId="9" borderId="22" xfId="20" applyFont="1" applyFill="1" applyBorder="1" applyAlignment="1">
      <alignment horizontal="center" vertical="center" wrapText="1"/>
      <protection/>
    </xf>
    <xf numFmtId="164" fontId="12" fillId="9" borderId="23" xfId="20" applyFont="1" applyFill="1" applyBorder="1" applyAlignment="1">
      <alignment horizontal="center" vertical="center" wrapText="1"/>
      <protection/>
    </xf>
    <xf numFmtId="164" fontId="12" fillId="10" borderId="24" xfId="20" applyFont="1" applyFill="1" applyBorder="1" applyAlignment="1">
      <alignment horizontal="center" vertical="center" wrapText="1"/>
      <protection/>
    </xf>
    <xf numFmtId="164" fontId="12" fillId="10" borderId="24" xfId="20" applyFont="1" applyFill="1" applyBorder="1" applyAlignment="1">
      <alignment horizontal="center"/>
      <protection/>
    </xf>
    <xf numFmtId="164" fontId="10" fillId="0" borderId="4" xfId="20" applyFont="1" applyBorder="1" applyAlignment="1">
      <alignment horizontal="center"/>
      <protection/>
    </xf>
    <xf numFmtId="164" fontId="24" fillId="0" borderId="25" xfId="20" applyFont="1" applyFill="1" applyBorder="1" applyAlignment="1">
      <alignment horizontal="center" vertical="center" wrapText="1"/>
      <protection/>
    </xf>
    <xf numFmtId="164" fontId="24" fillId="0" borderId="25" xfId="20" applyFont="1" applyFill="1" applyBorder="1" applyAlignment="1">
      <alignment horizontal="center" vertical="center"/>
      <protection/>
    </xf>
    <xf numFmtId="164" fontId="24" fillId="0" borderId="25" xfId="20" applyFont="1" applyFill="1" applyBorder="1" applyAlignment="1">
      <alignment vertical="center"/>
      <protection/>
    </xf>
    <xf numFmtId="164" fontId="20" fillId="0" borderId="25" xfId="20" applyFont="1" applyFill="1" applyBorder="1" applyAlignment="1">
      <alignment horizontal="justify" vertical="center" wrapText="1"/>
      <protection/>
    </xf>
    <xf numFmtId="164" fontId="10" fillId="0" borderId="0" xfId="20" applyFont="1" applyFill="1" applyAlignment="1">
      <alignment vertical="center"/>
      <protection/>
    </xf>
    <xf numFmtId="164" fontId="24" fillId="0" borderId="25" xfId="20" applyFont="1" applyFill="1" applyBorder="1">
      <alignment/>
      <protection/>
    </xf>
    <xf numFmtId="164" fontId="10" fillId="0" borderId="0" xfId="20" applyFont="1" applyFill="1">
      <alignment/>
      <protection/>
    </xf>
    <xf numFmtId="164" fontId="10" fillId="0" borderId="25" xfId="20" applyFont="1" applyFill="1" applyBorder="1">
      <alignment/>
      <protection/>
    </xf>
    <xf numFmtId="164" fontId="23" fillId="0" borderId="25" xfId="20" applyFont="1" applyFill="1" applyBorder="1">
      <alignment/>
      <protection/>
    </xf>
    <xf numFmtId="164" fontId="23" fillId="0" borderId="0" xfId="20" applyFont="1" applyFill="1">
      <alignment/>
      <protection/>
    </xf>
    <xf numFmtId="164" fontId="0" fillId="0" borderId="0" xfId="0" applyFill="1" applyAlignment="1">
      <alignment/>
    </xf>
    <xf numFmtId="164" fontId="10" fillId="0" borderId="25" xfId="20" applyFont="1" applyFill="1" applyBorder="1" applyAlignment="1">
      <alignment horizontal="center" vertical="center" wrapText="1"/>
      <protection/>
    </xf>
    <xf numFmtId="164" fontId="12" fillId="0" borderId="25" xfId="21" applyFont="1" applyFill="1" applyBorder="1" applyAlignment="1" applyProtection="1">
      <alignment horizontal="justify" vertical="center" wrapText="1"/>
      <protection/>
    </xf>
    <xf numFmtId="164" fontId="10" fillId="0" borderId="25" xfId="21" applyFont="1" applyFill="1" applyBorder="1" applyAlignment="1" applyProtection="1">
      <alignment horizontal="center" vertical="center" wrapText="1"/>
      <protection/>
    </xf>
    <xf numFmtId="164" fontId="0" fillId="0" borderId="25" xfId="0" applyFill="1" applyBorder="1" applyAlignment="1">
      <alignment/>
    </xf>
  </cellXfs>
  <cellStyles count="9">
    <cellStyle name="Normal" xfId="0"/>
    <cellStyle name="Comma" xfId="15"/>
    <cellStyle name="Comma [0]" xfId="16"/>
    <cellStyle name="Currency" xfId="17"/>
    <cellStyle name="Currency [0]" xfId="18"/>
    <cellStyle name="Percent" xfId="19"/>
    <cellStyle name="Excel Built-in Normal" xfId="20"/>
    <cellStyle name="Excel Built-in Normal 1" xfId="21"/>
    <cellStyle name="Excel_BuiltIn_Percent 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9D18E"/>
      <rgbColor rgb="00808080"/>
      <rgbColor rgb="009999FF"/>
      <rgbColor rgb="00993366"/>
      <rgbColor rgb="00FFFFCC"/>
      <rgbColor rgb="00CCFFFF"/>
      <rgbColor rgb="00660066"/>
      <rgbColor rgb="00FF8080"/>
      <rgbColor rgb="000066CC"/>
      <rgbColor rgb="00BDD7EE"/>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R161"/>
  <sheetViews>
    <sheetView tabSelected="1" workbookViewId="0" topLeftCell="H1">
      <selection activeCell="Q45" sqref="Q45"/>
    </sheetView>
  </sheetViews>
  <sheetFormatPr defaultColWidth="11.421875" defaultRowHeight="12.75"/>
  <cols>
    <col min="1" max="1" width="12.421875" style="1" customWidth="1"/>
    <col min="2" max="2" width="69.140625" style="1" customWidth="1"/>
    <col min="3" max="3" width="25.421875" style="2" customWidth="1"/>
    <col min="4" max="4" width="30.57421875" style="3" customWidth="1"/>
    <col min="5" max="5" width="21.28125" style="1" customWidth="1"/>
    <col min="6" max="6" width="24.8515625" style="4" customWidth="1"/>
    <col min="7" max="7" width="18.28125" style="5" customWidth="1"/>
    <col min="8" max="8" width="10.57421875" style="1" customWidth="1"/>
    <col min="9" max="9" width="12.7109375" style="1" customWidth="1"/>
    <col min="10" max="10" width="10.421875" style="1" customWidth="1"/>
    <col min="11" max="11" width="10.28125" style="1" customWidth="1"/>
    <col min="12" max="12" width="12.140625" style="1" customWidth="1"/>
    <col min="13" max="13" width="12.8515625" style="1" customWidth="1"/>
    <col min="14" max="14" width="9.28125" style="1" customWidth="1"/>
    <col min="15" max="15" width="14.421875" style="1" customWidth="1"/>
    <col min="16" max="17" width="11.421875" style="1" customWidth="1"/>
    <col min="18" max="18" width="16.28125" style="1" customWidth="1"/>
    <col min="19" max="16384" width="11.421875" style="1" customWidth="1"/>
  </cols>
  <sheetData>
    <row r="1" spans="1:12" ht="15" customHeight="1">
      <c r="A1" s="6" t="s">
        <v>0</v>
      </c>
      <c r="B1" s="6"/>
      <c r="C1" s="6"/>
      <c r="D1" s="6"/>
      <c r="E1" s="6"/>
      <c r="F1" s="6"/>
      <c r="G1" s="6"/>
      <c r="H1" s="6"/>
      <c r="I1" s="6"/>
      <c r="J1" s="6"/>
      <c r="K1" s="6"/>
      <c r="L1" s="6"/>
    </row>
    <row r="2" spans="1:12" ht="15" customHeight="1">
      <c r="A2" s="7" t="s">
        <v>1</v>
      </c>
      <c r="B2" s="7"/>
      <c r="C2" s="7"/>
      <c r="D2" s="7"/>
      <c r="E2" s="7"/>
      <c r="F2" s="7"/>
      <c r="G2" s="7"/>
      <c r="H2" s="7"/>
      <c r="I2" s="7"/>
      <c r="J2" s="7"/>
      <c r="K2" s="7"/>
      <c r="L2" s="7"/>
    </row>
    <row r="3" spans="1:12" ht="15" customHeight="1">
      <c r="A3" s="7"/>
      <c r="B3" s="7"/>
      <c r="C3" s="7"/>
      <c r="D3" s="7"/>
      <c r="E3" s="7"/>
      <c r="F3" s="7"/>
      <c r="G3" s="7"/>
      <c r="H3" s="7"/>
      <c r="I3" s="7"/>
      <c r="J3" s="7"/>
      <c r="K3" s="7"/>
      <c r="L3" s="7"/>
    </row>
    <row r="4" spans="1:12" ht="15" customHeight="1">
      <c r="A4" s="7"/>
      <c r="B4" s="7"/>
      <c r="C4" s="7"/>
      <c r="D4" s="7"/>
      <c r="E4" s="7"/>
      <c r="F4" s="7"/>
      <c r="G4" s="7"/>
      <c r="H4" s="7"/>
      <c r="I4" s="7"/>
      <c r="J4" s="7"/>
      <c r="K4" s="7"/>
      <c r="L4" s="7"/>
    </row>
    <row r="5" spans="1:12" ht="12.75">
      <c r="A5" s="8" t="s">
        <v>2</v>
      </c>
      <c r="B5" s="8"/>
      <c r="C5" s="8"/>
      <c r="D5" s="8"/>
      <c r="E5" s="8"/>
      <c r="F5" s="8"/>
      <c r="G5" s="8"/>
      <c r="H5" s="8"/>
      <c r="I5" s="8"/>
      <c r="J5" s="8"/>
      <c r="K5" s="8"/>
      <c r="L5" s="8"/>
    </row>
    <row r="6" spans="1:12" ht="12.75">
      <c r="A6" s="8" t="s">
        <v>3</v>
      </c>
      <c r="B6" s="8"/>
      <c r="C6" s="8"/>
      <c r="D6" s="8"/>
      <c r="E6" s="8"/>
      <c r="F6" s="8"/>
      <c r="G6" s="8"/>
      <c r="H6" s="8"/>
      <c r="I6" s="8"/>
      <c r="J6" s="8"/>
      <c r="K6" s="8"/>
      <c r="L6" s="8"/>
    </row>
    <row r="7" spans="1:12" s="10" customFormat="1" ht="12.75">
      <c r="A7" s="9" t="s">
        <v>4</v>
      </c>
      <c r="B7" s="9"/>
      <c r="C7" s="9"/>
      <c r="D7" s="9"/>
      <c r="E7" s="9"/>
      <c r="F7" s="9"/>
      <c r="G7" s="9"/>
      <c r="H7" s="9"/>
      <c r="I7" s="9"/>
      <c r="J7" s="9"/>
      <c r="K7" s="9"/>
      <c r="L7" s="9"/>
    </row>
    <row r="8" spans="1:12" s="10" customFormat="1" ht="12.75">
      <c r="A8" s="8" t="s">
        <v>5</v>
      </c>
      <c r="B8" s="8"/>
      <c r="C8" s="8"/>
      <c r="D8" s="8"/>
      <c r="E8" s="8"/>
      <c r="F8" s="8"/>
      <c r="G8" s="8"/>
      <c r="H8" s="8"/>
      <c r="I8" s="8"/>
      <c r="J8" s="8"/>
      <c r="K8" s="8"/>
      <c r="L8" s="8"/>
    </row>
    <row r="9" spans="1:12" s="10" customFormat="1" ht="12.75">
      <c r="A9" s="8" t="s">
        <v>6</v>
      </c>
      <c r="B9" s="8"/>
      <c r="C9" s="8"/>
      <c r="D9" s="8"/>
      <c r="E9" s="8"/>
      <c r="F9" s="8"/>
      <c r="G9" s="8"/>
      <c r="H9" s="8"/>
      <c r="I9" s="8"/>
      <c r="J9" s="8"/>
      <c r="K9" s="8"/>
      <c r="L9" s="8"/>
    </row>
    <row r="10" spans="1:12" s="10" customFormat="1" ht="12.75">
      <c r="A10" s="8" t="s">
        <v>7</v>
      </c>
      <c r="B10" s="8"/>
      <c r="C10" s="8"/>
      <c r="D10" s="8"/>
      <c r="E10" s="8"/>
      <c r="F10" s="8"/>
      <c r="G10" s="8"/>
      <c r="H10" s="8"/>
      <c r="I10" s="8"/>
      <c r="J10" s="8"/>
      <c r="K10" s="8"/>
      <c r="L10" s="8"/>
    </row>
    <row r="11" spans="1:12" s="10" customFormat="1" ht="12.75">
      <c r="A11" s="11" t="s">
        <v>8</v>
      </c>
      <c r="B11" s="11"/>
      <c r="C11" s="11"/>
      <c r="D11" s="11"/>
      <c r="E11" s="11"/>
      <c r="F11" s="11"/>
      <c r="G11" s="11"/>
      <c r="H11" s="11"/>
      <c r="I11" s="11"/>
      <c r="J11" s="11"/>
      <c r="K11" s="11"/>
      <c r="L11" s="11"/>
    </row>
    <row r="12" spans="3:4" s="10" customFormat="1" ht="12.75">
      <c r="C12" s="12"/>
      <c r="D12" s="13"/>
    </row>
    <row r="13" spans="3:4" s="1" customFormat="1" ht="12.75">
      <c r="C13" s="2"/>
      <c r="D13" s="5"/>
    </row>
    <row r="14" spans="1:18" ht="24.75" customHeight="1">
      <c r="A14" s="14" t="s">
        <v>9</v>
      </c>
      <c r="B14" s="14" t="s">
        <v>10</v>
      </c>
      <c r="C14" s="15" t="s">
        <v>11</v>
      </c>
      <c r="D14" s="16" t="s">
        <v>12</v>
      </c>
      <c r="E14" s="16" t="s">
        <v>13</v>
      </c>
      <c r="F14" s="17" t="s">
        <v>14</v>
      </c>
      <c r="G14" s="16" t="s">
        <v>15</v>
      </c>
      <c r="H14" s="16" t="s">
        <v>16</v>
      </c>
      <c r="I14" s="16" t="s">
        <v>17</v>
      </c>
      <c r="J14" s="16" t="s">
        <v>18</v>
      </c>
      <c r="K14" s="18" t="s">
        <v>19</v>
      </c>
      <c r="L14" s="19" t="s">
        <v>20</v>
      </c>
      <c r="M14" s="18" t="s">
        <v>21</v>
      </c>
      <c r="N14" s="20" t="s">
        <v>22</v>
      </c>
      <c r="O14" s="21" t="s">
        <v>23</v>
      </c>
      <c r="P14" s="22" t="s">
        <v>24</v>
      </c>
      <c r="Q14" s="22"/>
      <c r="R14" s="23" t="s">
        <v>25</v>
      </c>
    </row>
    <row r="15" spans="1:18" ht="12.75">
      <c r="A15" s="14"/>
      <c r="B15" s="14"/>
      <c r="C15" s="15"/>
      <c r="D15" s="16"/>
      <c r="E15" s="16"/>
      <c r="F15" s="17"/>
      <c r="G15" s="16"/>
      <c r="H15" s="16"/>
      <c r="I15" s="16"/>
      <c r="J15" s="16"/>
      <c r="K15" s="18"/>
      <c r="L15" s="19"/>
      <c r="M15" s="18"/>
      <c r="N15" s="20"/>
      <c r="O15" s="21"/>
      <c r="P15" s="24" t="s">
        <v>26</v>
      </c>
      <c r="Q15" s="25" t="s">
        <v>27</v>
      </c>
      <c r="R15" s="23"/>
    </row>
    <row r="16" spans="1:18" s="4" customFormat="1" ht="216.75">
      <c r="A16" s="26" t="s">
        <v>28</v>
      </c>
      <c r="B16" s="27" t="s">
        <v>29</v>
      </c>
      <c r="C16" s="28" t="s">
        <v>30</v>
      </c>
      <c r="D16" s="26" t="s">
        <v>31</v>
      </c>
      <c r="E16" s="29" t="s">
        <v>32</v>
      </c>
      <c r="F16" s="30" t="s">
        <v>33</v>
      </c>
      <c r="G16" s="30" t="s">
        <v>34</v>
      </c>
      <c r="H16" s="26">
        <v>3</v>
      </c>
      <c r="I16" s="26" t="s">
        <v>35</v>
      </c>
      <c r="J16" s="30">
        <v>36</v>
      </c>
      <c r="K16" s="30" t="s">
        <v>36</v>
      </c>
      <c r="L16" s="31" t="s">
        <v>37</v>
      </c>
      <c r="M16" s="30" t="s">
        <v>38</v>
      </c>
      <c r="N16" s="32">
        <v>3</v>
      </c>
      <c r="O16" s="33">
        <v>1</v>
      </c>
      <c r="P16" s="34" t="s">
        <v>39</v>
      </c>
      <c r="Q16" s="34"/>
      <c r="R16" s="35" t="s">
        <v>40</v>
      </c>
    </row>
    <row r="17" spans="1:18" s="4" customFormat="1" ht="90" customHeight="1">
      <c r="A17" s="26" t="s">
        <v>41</v>
      </c>
      <c r="B17" s="36" t="s">
        <v>42</v>
      </c>
      <c r="C17" s="37" t="s">
        <v>43</v>
      </c>
      <c r="D17" s="26" t="s">
        <v>44</v>
      </c>
      <c r="E17" s="26" t="s">
        <v>45</v>
      </c>
      <c r="F17" s="30" t="s">
        <v>46</v>
      </c>
      <c r="G17" s="26" t="s">
        <v>47</v>
      </c>
      <c r="H17" s="26">
        <v>3</v>
      </c>
      <c r="I17" s="26" t="s">
        <v>48</v>
      </c>
      <c r="J17" s="30">
        <v>36</v>
      </c>
      <c r="K17" s="30" t="s">
        <v>36</v>
      </c>
      <c r="L17" s="31" t="s">
        <v>37</v>
      </c>
      <c r="M17" s="30" t="s">
        <v>38</v>
      </c>
      <c r="N17" s="32">
        <v>3</v>
      </c>
      <c r="O17" s="33">
        <v>1</v>
      </c>
      <c r="P17" s="34" t="s">
        <v>39</v>
      </c>
      <c r="Q17" s="34"/>
      <c r="R17" s="35" t="s">
        <v>49</v>
      </c>
    </row>
    <row r="18" spans="1:18" s="4" customFormat="1" ht="116.25" customHeight="1">
      <c r="A18" s="26" t="s">
        <v>50</v>
      </c>
      <c r="B18" s="27" t="s">
        <v>51</v>
      </c>
      <c r="C18" s="28" t="s">
        <v>52</v>
      </c>
      <c r="D18" s="30" t="s">
        <v>53</v>
      </c>
      <c r="E18" s="29" t="s">
        <v>54</v>
      </c>
      <c r="F18" s="30" t="s">
        <v>55</v>
      </c>
      <c r="G18" s="30" t="s">
        <v>56</v>
      </c>
      <c r="H18" s="38">
        <v>3</v>
      </c>
      <c r="I18" s="26" t="s">
        <v>57</v>
      </c>
      <c r="J18" s="30">
        <v>36</v>
      </c>
      <c r="K18" s="30" t="s">
        <v>36</v>
      </c>
      <c r="L18" s="31" t="s">
        <v>37</v>
      </c>
      <c r="M18" s="30" t="s">
        <v>38</v>
      </c>
      <c r="N18" s="32">
        <v>3</v>
      </c>
      <c r="O18" s="33">
        <v>1</v>
      </c>
      <c r="P18" s="34" t="s">
        <v>39</v>
      </c>
      <c r="Q18" s="34"/>
      <c r="R18" s="35" t="s">
        <v>58</v>
      </c>
    </row>
    <row r="19" spans="1:18" s="4" customFormat="1" ht="68.25">
      <c r="A19" s="26" t="s">
        <v>59</v>
      </c>
      <c r="B19" s="27" t="s">
        <v>60</v>
      </c>
      <c r="C19" s="28" t="s">
        <v>61</v>
      </c>
      <c r="D19" s="26" t="s">
        <v>44</v>
      </c>
      <c r="E19" s="26" t="s">
        <v>45</v>
      </c>
      <c r="F19" s="30" t="s">
        <v>46</v>
      </c>
      <c r="G19" s="26" t="s">
        <v>47</v>
      </c>
      <c r="H19" s="26">
        <v>1</v>
      </c>
      <c r="I19" s="26" t="s">
        <v>48</v>
      </c>
      <c r="J19" s="30">
        <v>36</v>
      </c>
      <c r="K19" s="30" t="s">
        <v>36</v>
      </c>
      <c r="L19" s="31" t="s">
        <v>37</v>
      </c>
      <c r="M19" s="30" t="s">
        <v>38</v>
      </c>
      <c r="N19" s="32">
        <v>1</v>
      </c>
      <c r="O19" s="33">
        <v>1</v>
      </c>
      <c r="P19" s="34" t="s">
        <v>39</v>
      </c>
      <c r="Q19" s="34"/>
      <c r="R19" s="35" t="s">
        <v>62</v>
      </c>
    </row>
    <row r="20" spans="1:18" s="4" customFormat="1" ht="68.25">
      <c r="A20" s="26" t="s">
        <v>63</v>
      </c>
      <c r="B20" s="27" t="s">
        <v>64</v>
      </c>
      <c r="C20" s="28" t="s">
        <v>65</v>
      </c>
      <c r="D20" s="30" t="s">
        <v>66</v>
      </c>
      <c r="E20" s="29" t="s">
        <v>67</v>
      </c>
      <c r="F20" s="30" t="s">
        <v>68</v>
      </c>
      <c r="G20" s="30" t="s">
        <v>69</v>
      </c>
      <c r="H20" s="38">
        <v>1</v>
      </c>
      <c r="I20" s="26" t="s">
        <v>70</v>
      </c>
      <c r="J20" s="30">
        <v>36</v>
      </c>
      <c r="K20" s="30" t="s">
        <v>36</v>
      </c>
      <c r="L20" s="31" t="s">
        <v>37</v>
      </c>
      <c r="M20" s="30" t="s">
        <v>38</v>
      </c>
      <c r="N20" s="32">
        <v>1</v>
      </c>
      <c r="O20" s="33">
        <v>1</v>
      </c>
      <c r="P20" s="34" t="s">
        <v>39</v>
      </c>
      <c r="Q20" s="34"/>
      <c r="R20" s="35" t="s">
        <v>71</v>
      </c>
    </row>
    <row r="21" spans="1:18" s="4" customFormat="1" ht="90.75" customHeight="1">
      <c r="A21" s="26" t="s">
        <v>72</v>
      </c>
      <c r="B21" s="39" t="s">
        <v>73</v>
      </c>
      <c r="C21" s="37" t="s">
        <v>74</v>
      </c>
      <c r="D21" s="30" t="s">
        <v>75</v>
      </c>
      <c r="E21" s="40" t="s">
        <v>76</v>
      </c>
      <c r="F21" s="30" t="s">
        <v>77</v>
      </c>
      <c r="G21" s="30" t="s">
        <v>78</v>
      </c>
      <c r="H21" s="26">
        <v>1</v>
      </c>
      <c r="I21" s="26" t="s">
        <v>79</v>
      </c>
      <c r="J21" s="30">
        <v>36</v>
      </c>
      <c r="K21" s="30" t="s">
        <v>36</v>
      </c>
      <c r="L21" s="31" t="s">
        <v>37</v>
      </c>
      <c r="M21" s="30" t="s">
        <v>80</v>
      </c>
      <c r="N21" s="32">
        <v>1</v>
      </c>
      <c r="O21" s="33">
        <v>0.2</v>
      </c>
      <c r="P21" s="34" t="s">
        <v>39</v>
      </c>
      <c r="Q21" s="34"/>
      <c r="R21" s="41" t="s">
        <v>81</v>
      </c>
    </row>
    <row r="22" spans="1:18" s="4" customFormat="1" ht="166.5" customHeight="1">
      <c r="A22" s="42" t="s">
        <v>82</v>
      </c>
      <c r="B22" s="43" t="s">
        <v>83</v>
      </c>
      <c r="C22" s="37" t="s">
        <v>84</v>
      </c>
      <c r="D22" s="30" t="s">
        <v>85</v>
      </c>
      <c r="E22" s="44" t="s">
        <v>86</v>
      </c>
      <c r="F22" s="45" t="s">
        <v>87</v>
      </c>
      <c r="G22" s="30" t="s">
        <v>34</v>
      </c>
      <c r="H22" s="38">
        <v>12</v>
      </c>
      <c r="I22" s="26" t="s">
        <v>70</v>
      </c>
      <c r="J22" s="30">
        <v>36</v>
      </c>
      <c r="K22" s="30" t="s">
        <v>36</v>
      </c>
      <c r="L22" s="31" t="s">
        <v>37</v>
      </c>
      <c r="M22" s="30" t="s">
        <v>38</v>
      </c>
      <c r="N22" s="32">
        <v>12</v>
      </c>
      <c r="O22" s="33">
        <v>1</v>
      </c>
      <c r="P22" s="46" t="s">
        <v>39</v>
      </c>
      <c r="Q22" s="47"/>
      <c r="R22" s="35" t="s">
        <v>88</v>
      </c>
    </row>
    <row r="23" spans="1:18" s="4" customFormat="1" ht="219" customHeight="1">
      <c r="A23" s="42" t="s">
        <v>89</v>
      </c>
      <c r="B23" s="48" t="s">
        <v>90</v>
      </c>
      <c r="C23" s="37" t="s">
        <v>91</v>
      </c>
      <c r="D23" s="30" t="s">
        <v>92</v>
      </c>
      <c r="E23" s="44" t="s">
        <v>93</v>
      </c>
      <c r="F23" s="45" t="s">
        <v>94</v>
      </c>
      <c r="G23" s="30" t="s">
        <v>95</v>
      </c>
      <c r="H23" s="38">
        <v>1</v>
      </c>
      <c r="I23" s="26" t="s">
        <v>96</v>
      </c>
      <c r="J23" s="30">
        <v>36</v>
      </c>
      <c r="K23" s="30" t="s">
        <v>36</v>
      </c>
      <c r="L23" s="31" t="s">
        <v>37</v>
      </c>
      <c r="M23" s="30" t="s">
        <v>38</v>
      </c>
      <c r="N23" s="32">
        <v>1</v>
      </c>
      <c r="O23" s="33">
        <v>1</v>
      </c>
      <c r="P23" s="46" t="s">
        <v>39</v>
      </c>
      <c r="Q23" s="47"/>
      <c r="R23" s="35" t="s">
        <v>97</v>
      </c>
    </row>
    <row r="24" spans="1:18" s="4" customFormat="1" ht="114.75" customHeight="1">
      <c r="A24" s="42" t="s">
        <v>98</v>
      </c>
      <c r="B24" s="43" t="s">
        <v>99</v>
      </c>
      <c r="C24" s="37" t="s">
        <v>100</v>
      </c>
      <c r="D24" s="30" t="s">
        <v>101</v>
      </c>
      <c r="E24" s="44" t="s">
        <v>102</v>
      </c>
      <c r="F24" s="45" t="s">
        <v>103</v>
      </c>
      <c r="G24" s="30" t="s">
        <v>104</v>
      </c>
      <c r="H24" s="38">
        <v>1</v>
      </c>
      <c r="I24" s="26" t="s">
        <v>105</v>
      </c>
      <c r="J24" s="30">
        <v>36</v>
      </c>
      <c r="K24" s="30" t="s">
        <v>36</v>
      </c>
      <c r="L24" s="31" t="s">
        <v>37</v>
      </c>
      <c r="M24" s="30" t="s">
        <v>80</v>
      </c>
      <c r="N24" s="32">
        <v>1</v>
      </c>
      <c r="O24" s="33">
        <v>1</v>
      </c>
      <c r="P24" s="34" t="s">
        <v>39</v>
      </c>
      <c r="Q24" s="34"/>
      <c r="R24" s="35" t="s">
        <v>106</v>
      </c>
    </row>
    <row r="25" spans="1:18" s="4" customFormat="1" ht="124.5">
      <c r="A25" s="42" t="s">
        <v>107</v>
      </c>
      <c r="B25" s="43" t="s">
        <v>108</v>
      </c>
      <c r="C25" s="37" t="s">
        <v>109</v>
      </c>
      <c r="D25" s="30" t="s">
        <v>110</v>
      </c>
      <c r="E25" s="44" t="s">
        <v>111</v>
      </c>
      <c r="F25" s="45" t="s">
        <v>112</v>
      </c>
      <c r="G25" s="30" t="s">
        <v>113</v>
      </c>
      <c r="H25" s="38">
        <v>1</v>
      </c>
      <c r="I25" s="26" t="s">
        <v>114</v>
      </c>
      <c r="J25" s="30">
        <v>36</v>
      </c>
      <c r="K25" s="30" t="s">
        <v>36</v>
      </c>
      <c r="L25" s="31" t="s">
        <v>37</v>
      </c>
      <c r="M25" s="30" t="s">
        <v>115</v>
      </c>
      <c r="N25" s="49">
        <v>1</v>
      </c>
      <c r="O25" s="33">
        <v>1</v>
      </c>
      <c r="P25" s="46" t="s">
        <v>39</v>
      </c>
      <c r="Q25" s="34"/>
      <c r="R25" s="35" t="s">
        <v>62</v>
      </c>
    </row>
    <row r="26" spans="1:18" s="4" customFormat="1" ht="128.25" customHeight="1">
      <c r="A26" s="42" t="s">
        <v>116</v>
      </c>
      <c r="B26" s="43" t="s">
        <v>117</v>
      </c>
      <c r="C26" s="37" t="s">
        <v>118</v>
      </c>
      <c r="D26" s="30" t="s">
        <v>119</v>
      </c>
      <c r="E26" s="44" t="s">
        <v>120</v>
      </c>
      <c r="F26" s="50" t="s">
        <v>121</v>
      </c>
      <c r="G26" s="30" t="s">
        <v>122</v>
      </c>
      <c r="H26" s="38">
        <v>1</v>
      </c>
      <c r="I26" s="26" t="s">
        <v>123</v>
      </c>
      <c r="J26" s="30">
        <v>36</v>
      </c>
      <c r="K26" s="30" t="s">
        <v>36</v>
      </c>
      <c r="L26" s="31" t="s">
        <v>37</v>
      </c>
      <c r="M26" s="30" t="s">
        <v>80</v>
      </c>
      <c r="N26" s="49">
        <v>1</v>
      </c>
      <c r="O26" s="33">
        <v>0.08</v>
      </c>
      <c r="P26" s="46" t="s">
        <v>39</v>
      </c>
      <c r="Q26" s="34"/>
      <c r="R26" s="41" t="s">
        <v>124</v>
      </c>
    </row>
    <row r="27" spans="1:18" s="4" customFormat="1" ht="124.5">
      <c r="A27" s="42" t="s">
        <v>125</v>
      </c>
      <c r="B27" s="43" t="s">
        <v>126</v>
      </c>
      <c r="C27" s="37" t="s">
        <v>127</v>
      </c>
      <c r="D27" s="30" t="s">
        <v>128</v>
      </c>
      <c r="E27" s="44" t="s">
        <v>129</v>
      </c>
      <c r="F27" s="51" t="s">
        <v>130</v>
      </c>
      <c r="G27" s="30" t="s">
        <v>131</v>
      </c>
      <c r="H27" s="38">
        <v>2</v>
      </c>
      <c r="I27" s="26" t="s">
        <v>132</v>
      </c>
      <c r="J27" s="30">
        <v>36</v>
      </c>
      <c r="K27" s="30" t="s">
        <v>36</v>
      </c>
      <c r="L27" s="31" t="s">
        <v>37</v>
      </c>
      <c r="M27" s="30" t="s">
        <v>38</v>
      </c>
      <c r="N27" s="49">
        <v>2</v>
      </c>
      <c r="O27" s="33">
        <v>1</v>
      </c>
      <c r="P27" s="46" t="s">
        <v>39</v>
      </c>
      <c r="Q27" s="34"/>
      <c r="R27" s="35" t="s">
        <v>133</v>
      </c>
    </row>
    <row r="28" spans="1:18" s="4" customFormat="1" ht="124.5">
      <c r="A28" s="42" t="s">
        <v>134</v>
      </c>
      <c r="B28" s="43" t="s">
        <v>135</v>
      </c>
      <c r="C28" s="37" t="s">
        <v>136</v>
      </c>
      <c r="D28" s="30" t="s">
        <v>128</v>
      </c>
      <c r="E28" s="44" t="s">
        <v>129</v>
      </c>
      <c r="F28" s="51" t="s">
        <v>130</v>
      </c>
      <c r="G28" s="30" t="s">
        <v>131</v>
      </c>
      <c r="H28" s="38">
        <v>2</v>
      </c>
      <c r="I28" s="26" t="s">
        <v>132</v>
      </c>
      <c r="J28" s="30">
        <v>36</v>
      </c>
      <c r="K28" s="30" t="s">
        <v>36</v>
      </c>
      <c r="L28" s="31" t="s">
        <v>37</v>
      </c>
      <c r="M28" s="30" t="s">
        <v>38</v>
      </c>
      <c r="N28" s="49">
        <v>2</v>
      </c>
      <c r="O28" s="33">
        <v>1</v>
      </c>
      <c r="P28" s="46" t="s">
        <v>39</v>
      </c>
      <c r="Q28" s="34"/>
      <c r="R28" s="35" t="s">
        <v>133</v>
      </c>
    </row>
    <row r="29" spans="1:18" s="4" customFormat="1" ht="113.25">
      <c r="A29" s="42" t="s">
        <v>137</v>
      </c>
      <c r="B29" s="43" t="s">
        <v>138</v>
      </c>
      <c r="C29" s="52" t="s">
        <v>139</v>
      </c>
      <c r="D29" s="30" t="s">
        <v>140</v>
      </c>
      <c r="E29" s="44" t="s">
        <v>141</v>
      </c>
      <c r="F29" s="50" t="s">
        <v>142</v>
      </c>
      <c r="G29" s="30" t="s">
        <v>143</v>
      </c>
      <c r="H29" s="38">
        <v>1</v>
      </c>
      <c r="I29" s="26" t="s">
        <v>144</v>
      </c>
      <c r="J29" s="30">
        <v>36</v>
      </c>
      <c r="K29" s="30" t="s">
        <v>36</v>
      </c>
      <c r="L29" s="31" t="s">
        <v>37</v>
      </c>
      <c r="M29" s="30" t="s">
        <v>80</v>
      </c>
      <c r="N29" s="49">
        <v>1</v>
      </c>
      <c r="O29" s="33">
        <v>1</v>
      </c>
      <c r="P29" s="46" t="s">
        <v>39</v>
      </c>
      <c r="Q29" s="34"/>
      <c r="R29" s="35" t="s">
        <v>145</v>
      </c>
    </row>
    <row r="30" spans="1:18" s="57" customFormat="1" ht="197.25" customHeight="1">
      <c r="A30" s="53" t="s">
        <v>146</v>
      </c>
      <c r="B30" s="54" t="s">
        <v>147</v>
      </c>
      <c r="C30" s="52" t="s">
        <v>148</v>
      </c>
      <c r="D30" s="28" t="s">
        <v>149</v>
      </c>
      <c r="E30" s="37" t="s">
        <v>150</v>
      </c>
      <c r="F30" s="55" t="s">
        <v>151</v>
      </c>
      <c r="G30" s="28" t="s">
        <v>152</v>
      </c>
      <c r="H30" s="56">
        <v>1</v>
      </c>
      <c r="I30" s="37" t="s">
        <v>153</v>
      </c>
      <c r="J30" s="28">
        <v>36</v>
      </c>
      <c r="K30" s="30" t="s">
        <v>36</v>
      </c>
      <c r="L30" s="31" t="s">
        <v>37</v>
      </c>
      <c r="M30" s="28" t="s">
        <v>154</v>
      </c>
      <c r="N30" s="49">
        <v>1</v>
      </c>
      <c r="O30" s="33">
        <v>0</v>
      </c>
      <c r="P30" s="46" t="s">
        <v>39</v>
      </c>
      <c r="Q30" s="34"/>
      <c r="R30" s="41" t="s">
        <v>155</v>
      </c>
    </row>
    <row r="31" spans="1:18" s="4" customFormat="1" ht="111" customHeight="1">
      <c r="A31" s="42" t="s">
        <v>156</v>
      </c>
      <c r="B31" s="43" t="s">
        <v>157</v>
      </c>
      <c r="C31" s="52" t="s">
        <v>158</v>
      </c>
      <c r="D31" s="30" t="s">
        <v>159</v>
      </c>
      <c r="E31" s="44" t="s">
        <v>160</v>
      </c>
      <c r="F31" s="50" t="s">
        <v>161</v>
      </c>
      <c r="G31" s="30" t="s">
        <v>162</v>
      </c>
      <c r="H31" s="38">
        <v>1</v>
      </c>
      <c r="I31" s="30" t="s">
        <v>163</v>
      </c>
      <c r="J31" s="30">
        <v>12</v>
      </c>
      <c r="K31" s="30" t="s">
        <v>36</v>
      </c>
      <c r="L31" s="31" t="s">
        <v>164</v>
      </c>
      <c r="M31" s="30" t="s">
        <v>38</v>
      </c>
      <c r="N31" s="49">
        <v>1</v>
      </c>
      <c r="O31" s="33">
        <v>1</v>
      </c>
      <c r="P31" s="46" t="s">
        <v>39</v>
      </c>
      <c r="Q31" s="34"/>
      <c r="R31" s="35" t="s">
        <v>165</v>
      </c>
    </row>
    <row r="32" spans="1:18" s="4" customFormat="1" ht="90.75">
      <c r="A32" s="42" t="s">
        <v>166</v>
      </c>
      <c r="B32" s="58" t="s">
        <v>167</v>
      </c>
      <c r="C32" s="52" t="s">
        <v>168</v>
      </c>
      <c r="D32" s="30" t="s">
        <v>169</v>
      </c>
      <c r="E32" s="44" t="s">
        <v>170</v>
      </c>
      <c r="F32" s="50" t="s">
        <v>171</v>
      </c>
      <c r="G32" s="30" t="s">
        <v>172</v>
      </c>
      <c r="H32" s="38">
        <v>1</v>
      </c>
      <c r="I32" s="26" t="s">
        <v>173</v>
      </c>
      <c r="J32" s="30">
        <v>36</v>
      </c>
      <c r="K32" s="30" t="s">
        <v>36</v>
      </c>
      <c r="L32" s="31" t="s">
        <v>37</v>
      </c>
      <c r="M32" s="30" t="s">
        <v>38</v>
      </c>
      <c r="N32" s="49">
        <v>1</v>
      </c>
      <c r="O32" s="33">
        <v>1</v>
      </c>
      <c r="P32" s="46" t="s">
        <v>39</v>
      </c>
      <c r="Q32" s="34"/>
      <c r="R32" s="35" t="s">
        <v>174</v>
      </c>
    </row>
    <row r="33" spans="1:18" s="4" customFormat="1" ht="102">
      <c r="A33" s="42" t="s">
        <v>175</v>
      </c>
      <c r="B33" s="43" t="s">
        <v>176</v>
      </c>
      <c r="C33" s="52" t="s">
        <v>177</v>
      </c>
      <c r="D33" s="30" t="s">
        <v>178</v>
      </c>
      <c r="E33" s="44" t="s">
        <v>179</v>
      </c>
      <c r="F33" s="50" t="s">
        <v>180</v>
      </c>
      <c r="G33" s="30" t="s">
        <v>181</v>
      </c>
      <c r="H33" s="38">
        <v>12</v>
      </c>
      <c r="I33" s="26" t="s">
        <v>182</v>
      </c>
      <c r="J33" s="30">
        <v>36</v>
      </c>
      <c r="K33" s="30" t="s">
        <v>36</v>
      </c>
      <c r="L33" s="31" t="s">
        <v>37</v>
      </c>
      <c r="M33" s="30" t="s">
        <v>38</v>
      </c>
      <c r="N33" s="49">
        <v>12</v>
      </c>
      <c r="O33" s="33">
        <v>1</v>
      </c>
      <c r="P33" s="46" t="s">
        <v>39</v>
      </c>
      <c r="Q33" s="34"/>
      <c r="R33" s="35" t="s">
        <v>183</v>
      </c>
    </row>
    <row r="34" spans="1:18" s="4" customFormat="1" ht="90.75">
      <c r="A34" s="42" t="s">
        <v>184</v>
      </c>
      <c r="B34" s="43" t="s">
        <v>185</v>
      </c>
      <c r="C34" s="52" t="s">
        <v>186</v>
      </c>
      <c r="D34" s="30" t="s">
        <v>187</v>
      </c>
      <c r="E34" s="44" t="s">
        <v>188</v>
      </c>
      <c r="F34" s="50" t="s">
        <v>189</v>
      </c>
      <c r="G34" s="30" t="s">
        <v>190</v>
      </c>
      <c r="H34" s="38">
        <v>1</v>
      </c>
      <c r="I34" s="30" t="s">
        <v>191</v>
      </c>
      <c r="J34" s="30">
        <v>12</v>
      </c>
      <c r="K34" s="30" t="s">
        <v>36</v>
      </c>
      <c r="L34" s="31" t="s">
        <v>164</v>
      </c>
      <c r="M34" s="30" t="s">
        <v>38</v>
      </c>
      <c r="N34" s="49">
        <v>1</v>
      </c>
      <c r="O34" s="33">
        <v>1</v>
      </c>
      <c r="P34" s="46" t="s">
        <v>39</v>
      </c>
      <c r="Q34" s="34"/>
      <c r="R34" s="35" t="s">
        <v>192</v>
      </c>
    </row>
    <row r="35" spans="1:18" s="4" customFormat="1" ht="90.75">
      <c r="A35" s="42" t="s">
        <v>193</v>
      </c>
      <c r="B35" s="58" t="s">
        <v>194</v>
      </c>
      <c r="C35" s="52" t="s">
        <v>195</v>
      </c>
      <c r="D35" s="30" t="s">
        <v>196</v>
      </c>
      <c r="E35" s="44" t="s">
        <v>197</v>
      </c>
      <c r="F35" s="50" t="s">
        <v>198</v>
      </c>
      <c r="G35" s="30" t="s">
        <v>199</v>
      </c>
      <c r="H35" s="38">
        <v>1</v>
      </c>
      <c r="I35" s="26" t="s">
        <v>200</v>
      </c>
      <c r="J35" s="30">
        <v>36</v>
      </c>
      <c r="K35" s="30" t="s">
        <v>36</v>
      </c>
      <c r="L35" s="31" t="s">
        <v>37</v>
      </c>
      <c r="M35" s="30" t="s">
        <v>38</v>
      </c>
      <c r="N35" s="49">
        <v>1</v>
      </c>
      <c r="O35" s="33">
        <v>1</v>
      </c>
      <c r="P35" s="46" t="s">
        <v>39</v>
      </c>
      <c r="Q35" s="34"/>
      <c r="R35" s="35" t="s">
        <v>201</v>
      </c>
    </row>
    <row r="36" spans="1:18" ht="28.5" customHeight="1">
      <c r="A36" s="59" t="s">
        <v>202</v>
      </c>
      <c r="B36" s="59"/>
      <c r="C36" s="59"/>
      <c r="D36" s="59"/>
      <c r="E36" s="59"/>
      <c r="F36" s="59"/>
      <c r="G36" s="59"/>
      <c r="H36" s="59"/>
      <c r="I36" s="59"/>
      <c r="J36" s="59"/>
      <c r="K36" s="59"/>
      <c r="L36" s="59"/>
      <c r="M36" s="59"/>
      <c r="N36" s="59"/>
      <c r="O36" s="59"/>
      <c r="P36" s="59"/>
      <c r="Q36" s="59"/>
      <c r="R36" s="59"/>
    </row>
    <row r="37" spans="1:18" ht="13.5" customHeight="1">
      <c r="A37" s="60" t="s">
        <v>9</v>
      </c>
      <c r="B37" s="61" t="s">
        <v>203</v>
      </c>
      <c r="C37" s="62" t="s">
        <v>11</v>
      </c>
      <c r="D37" s="63" t="s">
        <v>12</v>
      </c>
      <c r="E37" s="64" t="s">
        <v>13</v>
      </c>
      <c r="F37" s="65" t="s">
        <v>14</v>
      </c>
      <c r="G37" s="66" t="s">
        <v>15</v>
      </c>
      <c r="H37" s="67" t="s">
        <v>16</v>
      </c>
      <c r="I37" s="67" t="s">
        <v>17</v>
      </c>
      <c r="J37" s="67" t="s">
        <v>18</v>
      </c>
      <c r="K37" s="68" t="s">
        <v>19</v>
      </c>
      <c r="L37" s="69" t="s">
        <v>20</v>
      </c>
      <c r="M37" s="70" t="s">
        <v>204</v>
      </c>
      <c r="N37" s="20" t="s">
        <v>22</v>
      </c>
      <c r="O37" s="21" t="s">
        <v>23</v>
      </c>
      <c r="P37" s="22" t="s">
        <v>24</v>
      </c>
      <c r="Q37" s="22"/>
      <c r="R37" s="23" t="s">
        <v>25</v>
      </c>
    </row>
    <row r="38" spans="1:18" s="4" customFormat="1" ht="12.75">
      <c r="A38" s="60"/>
      <c r="B38" s="61"/>
      <c r="C38" s="62"/>
      <c r="D38" s="63"/>
      <c r="E38" s="64"/>
      <c r="F38" s="65"/>
      <c r="G38" s="66"/>
      <c r="H38" s="67"/>
      <c r="I38" s="67"/>
      <c r="J38" s="67"/>
      <c r="K38" s="68"/>
      <c r="L38" s="69"/>
      <c r="M38" s="70"/>
      <c r="N38" s="20"/>
      <c r="O38" s="21"/>
      <c r="P38" s="24" t="s">
        <v>26</v>
      </c>
      <c r="Q38" s="25" t="s">
        <v>27</v>
      </c>
      <c r="R38" s="23"/>
    </row>
    <row r="39" spans="1:18" s="4" customFormat="1" ht="293.25">
      <c r="A39" s="26" t="s">
        <v>205</v>
      </c>
      <c r="B39" s="27" t="s">
        <v>206</v>
      </c>
      <c r="C39" s="28" t="s">
        <v>207</v>
      </c>
      <c r="D39" s="26" t="s">
        <v>208</v>
      </c>
      <c r="E39" s="29" t="s">
        <v>209</v>
      </c>
      <c r="F39" s="30" t="s">
        <v>210</v>
      </c>
      <c r="G39" s="30" t="s">
        <v>211</v>
      </c>
      <c r="H39" s="26">
        <v>12</v>
      </c>
      <c r="I39" s="26" t="s">
        <v>212</v>
      </c>
      <c r="J39" s="30">
        <v>12</v>
      </c>
      <c r="K39" s="30" t="s">
        <v>36</v>
      </c>
      <c r="L39" s="31" t="s">
        <v>213</v>
      </c>
      <c r="M39" s="30" t="s">
        <v>38</v>
      </c>
      <c r="N39" s="49">
        <v>12</v>
      </c>
      <c r="O39" s="33">
        <v>1</v>
      </c>
      <c r="P39" s="46" t="s">
        <v>39</v>
      </c>
      <c r="Q39" s="34"/>
      <c r="R39" s="35" t="s">
        <v>214</v>
      </c>
    </row>
    <row r="40" spans="1:18" s="4" customFormat="1" ht="114.75">
      <c r="A40" s="26" t="s">
        <v>215</v>
      </c>
      <c r="B40" s="27" t="s">
        <v>216</v>
      </c>
      <c r="C40" s="28" t="s">
        <v>217</v>
      </c>
      <c r="D40" s="26" t="s">
        <v>208</v>
      </c>
      <c r="E40" s="29" t="s">
        <v>209</v>
      </c>
      <c r="F40" s="30" t="s">
        <v>218</v>
      </c>
      <c r="G40" s="30" t="s">
        <v>219</v>
      </c>
      <c r="H40" s="26">
        <v>1</v>
      </c>
      <c r="I40" s="26" t="s">
        <v>220</v>
      </c>
      <c r="J40" s="30">
        <v>12</v>
      </c>
      <c r="K40" s="30" t="s">
        <v>36</v>
      </c>
      <c r="L40" s="31" t="s">
        <v>213</v>
      </c>
      <c r="M40" s="30" t="s">
        <v>38</v>
      </c>
      <c r="N40" s="49">
        <v>1</v>
      </c>
      <c r="O40" s="33">
        <v>1</v>
      </c>
      <c r="P40" s="46" t="s">
        <v>39</v>
      </c>
      <c r="Q40" s="34"/>
      <c r="R40" s="35" t="s">
        <v>174</v>
      </c>
    </row>
    <row r="41" spans="1:13" s="4" customFormat="1" ht="12.75">
      <c r="A41" s="71"/>
      <c r="B41" s="71"/>
      <c r="C41" s="71"/>
      <c r="D41" s="71"/>
      <c r="E41" s="71"/>
      <c r="F41" s="72"/>
      <c r="G41" s="73"/>
      <c r="H41" s="73"/>
      <c r="I41" s="73"/>
      <c r="J41" s="73"/>
      <c r="K41" s="73"/>
      <c r="L41" s="73"/>
      <c r="M41"/>
    </row>
    <row r="42" spans="1:15" s="4" customFormat="1" ht="13.5">
      <c r="A42" s="74"/>
      <c r="B42" s="74" t="s">
        <v>221</v>
      </c>
      <c r="C42" s="75"/>
      <c r="D42" s="75"/>
      <c r="E42" s="75"/>
      <c r="F42" s="72"/>
      <c r="G42" s="76"/>
      <c r="H42" s="76"/>
      <c r="I42" s="76"/>
      <c r="J42" s="76"/>
      <c r="K42" s="76"/>
      <c r="L42" s="76"/>
      <c r="M42"/>
      <c r="O42" s="77">
        <v>0.88</v>
      </c>
    </row>
    <row r="43" spans="1:13" s="4" customFormat="1" ht="12.75">
      <c r="A43" s="74"/>
      <c r="B43" s="78" t="s">
        <v>222</v>
      </c>
      <c r="C43" s="75"/>
      <c r="D43" s="75"/>
      <c r="E43" s="75"/>
      <c r="F43" s="72"/>
      <c r="G43" s="76"/>
      <c r="H43" s="76"/>
      <c r="I43" s="76"/>
      <c r="J43" s="76"/>
      <c r="K43" s="76"/>
      <c r="L43" s="76"/>
      <c r="M43"/>
    </row>
    <row r="44" spans="1:15" s="4" customFormat="1" ht="12.75">
      <c r="A44" s="74"/>
      <c r="B44" s="74" t="s">
        <v>223</v>
      </c>
      <c r="C44" s="79"/>
      <c r="D44" s="79"/>
      <c r="E44" s="79"/>
      <c r="F44" s="72"/>
      <c r="G44" s="76"/>
      <c r="H44" s="76"/>
      <c r="I44" s="76"/>
      <c r="J44" s="76"/>
      <c r="K44" s="76"/>
      <c r="L44" s="76"/>
      <c r="M44"/>
      <c r="O44" s="80">
        <f>+1928/2200</f>
        <v>0.8763636363636363</v>
      </c>
    </row>
    <row r="45" spans="1:13" s="4" customFormat="1" ht="12.75">
      <c r="A45"/>
      <c r="B45" s="78" t="s">
        <v>224</v>
      </c>
      <c r="C45" s="79"/>
      <c r="D45" s="79"/>
      <c r="E45" s="79"/>
      <c r="F45" s="72"/>
      <c r="G45" s="81"/>
      <c r="H45" s="81"/>
      <c r="I45" s="81"/>
      <c r="J45" s="81"/>
      <c r="K45" s="81"/>
      <c r="L45" s="81"/>
      <c r="M45"/>
    </row>
    <row r="46" spans="1:13" s="4" customFormat="1" ht="13.5" customHeight="1">
      <c r="A46" s="82"/>
      <c r="B46" s="83"/>
      <c r="C46" s="83"/>
      <c r="D46" s="83"/>
      <c r="E46" s="83"/>
      <c r="F46" s="72"/>
      <c r="G46" s="84"/>
      <c r="H46" s="84"/>
      <c r="I46" s="84"/>
      <c r="J46" s="84"/>
      <c r="K46" s="84"/>
      <c r="L46" s="84"/>
      <c r="M46"/>
    </row>
    <row r="47" spans="1:13" s="4" customFormat="1" ht="12.75">
      <c r="A47" s="85"/>
      <c r="B47" s="86"/>
      <c r="C47" s="87"/>
      <c r="D47" s="88"/>
      <c r="E47" s="89"/>
      <c r="F47" s="72"/>
      <c r="G47" s="90"/>
      <c r="H47" s="89"/>
      <c r="I47" s="89"/>
      <c r="J47" s="89"/>
      <c r="K47" s="89"/>
      <c r="L47" s="89"/>
      <c r="M47"/>
    </row>
    <row r="48" spans="3:7" s="91" customFormat="1" ht="12.75">
      <c r="C48" s="92"/>
      <c r="D48" s="93"/>
      <c r="G48" s="93"/>
    </row>
    <row r="49" spans="3:7" s="4" customFormat="1" ht="12.75">
      <c r="C49" s="57"/>
      <c r="D49" s="3"/>
      <c r="G49" s="3"/>
    </row>
    <row r="50" spans="3:7" s="4" customFormat="1" ht="12.75">
      <c r="C50" s="57"/>
      <c r="D50" s="3"/>
      <c r="G50" s="3"/>
    </row>
    <row r="51" spans="3:7" s="4" customFormat="1" ht="12.75">
      <c r="C51" s="57"/>
      <c r="D51" s="3"/>
      <c r="G51" s="3"/>
    </row>
    <row r="52" spans="3:7" s="4" customFormat="1" ht="12.75">
      <c r="C52" s="57"/>
      <c r="D52" s="3"/>
      <c r="G52" s="3"/>
    </row>
    <row r="53" spans="3:7" s="4" customFormat="1" ht="12.75">
      <c r="C53" s="57"/>
      <c r="D53" s="3"/>
      <c r="G53" s="3"/>
    </row>
    <row r="54" spans="3:7" s="4" customFormat="1" ht="12.75">
      <c r="C54" s="57"/>
      <c r="D54" s="3"/>
      <c r="G54" s="3"/>
    </row>
    <row r="55" spans="3:7" s="4" customFormat="1" ht="12.75">
      <c r="C55" s="57"/>
      <c r="D55" s="3"/>
      <c r="G55" s="3"/>
    </row>
    <row r="56" spans="3:7" s="4" customFormat="1" ht="12.75">
      <c r="C56" s="57"/>
      <c r="D56" s="3"/>
      <c r="G56" s="3"/>
    </row>
    <row r="57" spans="3:7" s="4" customFormat="1" ht="12.75">
      <c r="C57" s="57"/>
      <c r="D57" s="3"/>
      <c r="G57" s="3"/>
    </row>
    <row r="58" spans="3:7" s="4" customFormat="1" ht="12.75">
      <c r="C58" s="57"/>
      <c r="D58" s="3"/>
      <c r="G58" s="3"/>
    </row>
    <row r="59" spans="3:7" s="4" customFormat="1" ht="12.75">
      <c r="C59" s="57"/>
      <c r="D59" s="3"/>
      <c r="G59" s="3"/>
    </row>
    <row r="60" spans="3:7" s="4" customFormat="1" ht="12.75">
      <c r="C60" s="57"/>
      <c r="D60" s="3"/>
      <c r="G60" s="3"/>
    </row>
    <row r="61" spans="3:7" s="4" customFormat="1" ht="12.75">
      <c r="C61" s="57"/>
      <c r="D61" s="3"/>
      <c r="G61" s="3"/>
    </row>
    <row r="62" spans="3:7" s="4" customFormat="1" ht="12.75">
      <c r="C62" s="57"/>
      <c r="D62" s="3"/>
      <c r="G62" s="3"/>
    </row>
    <row r="63" spans="3:7" s="4" customFormat="1" ht="12.75">
      <c r="C63" s="57"/>
      <c r="D63" s="3"/>
      <c r="G63" s="3"/>
    </row>
    <row r="64" spans="3:7" s="4" customFormat="1" ht="12.75">
      <c r="C64" s="57"/>
      <c r="D64" s="3"/>
      <c r="G64" s="3"/>
    </row>
    <row r="65" spans="3:7" s="4" customFormat="1" ht="12.75">
      <c r="C65" s="57"/>
      <c r="D65" s="3"/>
      <c r="G65" s="3"/>
    </row>
    <row r="66" spans="3:7" s="4" customFormat="1" ht="12.75">
      <c r="C66" s="57"/>
      <c r="D66" s="3"/>
      <c r="G66" s="3"/>
    </row>
    <row r="67" spans="3:7" s="4" customFormat="1" ht="12.75">
      <c r="C67" s="57"/>
      <c r="D67" s="3"/>
      <c r="G67" s="3"/>
    </row>
    <row r="68" spans="3:7" s="4" customFormat="1" ht="12.75">
      <c r="C68" s="57"/>
      <c r="D68" s="3"/>
      <c r="G68" s="3"/>
    </row>
    <row r="69" spans="3:7" s="4" customFormat="1" ht="12.75">
      <c r="C69" s="57"/>
      <c r="D69" s="3"/>
      <c r="G69" s="3"/>
    </row>
    <row r="70" spans="3:7" s="4" customFormat="1" ht="12.75">
      <c r="C70" s="57"/>
      <c r="D70" s="3"/>
      <c r="G70" s="3"/>
    </row>
    <row r="71" spans="3:7" s="4" customFormat="1" ht="12.75">
      <c r="C71" s="57"/>
      <c r="D71" s="3"/>
      <c r="G71" s="3"/>
    </row>
    <row r="72" spans="3:7" s="4" customFormat="1" ht="12.75">
      <c r="C72" s="57"/>
      <c r="D72" s="3"/>
      <c r="G72" s="3"/>
    </row>
    <row r="73" spans="3:7" s="4" customFormat="1" ht="12.75">
      <c r="C73" s="57"/>
      <c r="D73" s="3"/>
      <c r="G73" s="3"/>
    </row>
    <row r="74" spans="3:7" s="4" customFormat="1" ht="12.75">
      <c r="C74" s="57"/>
      <c r="D74" s="3"/>
      <c r="G74" s="3"/>
    </row>
    <row r="75" spans="3:7" s="4" customFormat="1" ht="12.75">
      <c r="C75" s="57"/>
      <c r="D75" s="3"/>
      <c r="G75" s="3"/>
    </row>
    <row r="76" spans="3:7" s="4" customFormat="1" ht="12.75">
      <c r="C76" s="57"/>
      <c r="D76" s="3"/>
      <c r="G76" s="3"/>
    </row>
    <row r="77" spans="3:7" s="4" customFormat="1" ht="12.75">
      <c r="C77" s="57"/>
      <c r="D77" s="3"/>
      <c r="G77" s="3"/>
    </row>
    <row r="78" spans="3:7" s="4" customFormat="1" ht="12.75">
      <c r="C78" s="57"/>
      <c r="D78" s="3"/>
      <c r="G78" s="3"/>
    </row>
    <row r="79" spans="3:7" s="4" customFormat="1" ht="12.75">
      <c r="C79" s="57"/>
      <c r="D79" s="3"/>
      <c r="G79" s="3"/>
    </row>
    <row r="80" spans="3:7" s="4" customFormat="1" ht="12.75">
      <c r="C80" s="57"/>
      <c r="D80" s="3"/>
      <c r="G80" s="3"/>
    </row>
    <row r="81" spans="3:7" s="4" customFormat="1" ht="12.75">
      <c r="C81" s="57"/>
      <c r="D81" s="3"/>
      <c r="G81" s="3"/>
    </row>
    <row r="82" spans="3:7" s="4" customFormat="1" ht="12.75">
      <c r="C82" s="57"/>
      <c r="D82" s="3"/>
      <c r="G82" s="3"/>
    </row>
    <row r="83" spans="3:7" s="4" customFormat="1" ht="12.75">
      <c r="C83" s="57"/>
      <c r="D83" s="3"/>
      <c r="G83" s="3"/>
    </row>
    <row r="84" spans="3:7" s="4" customFormat="1" ht="12.75">
      <c r="C84" s="57"/>
      <c r="D84" s="3"/>
      <c r="G84" s="3"/>
    </row>
    <row r="85" spans="3:7" s="4" customFormat="1" ht="12.75">
      <c r="C85" s="57"/>
      <c r="D85" s="3"/>
      <c r="G85" s="3"/>
    </row>
    <row r="86" spans="3:7" s="4" customFormat="1" ht="12.75">
      <c r="C86" s="57"/>
      <c r="D86" s="3"/>
      <c r="G86" s="3"/>
    </row>
    <row r="87" spans="3:7" s="4" customFormat="1" ht="12.75">
      <c r="C87" s="57"/>
      <c r="D87" s="3"/>
      <c r="G87" s="3"/>
    </row>
    <row r="88" spans="3:7" s="4" customFormat="1" ht="12.75">
      <c r="C88" s="57"/>
      <c r="D88" s="3"/>
      <c r="G88" s="3"/>
    </row>
    <row r="89" spans="3:7" s="4" customFormat="1" ht="12.75">
      <c r="C89" s="57"/>
      <c r="D89" s="3"/>
      <c r="G89" s="3"/>
    </row>
    <row r="90" spans="3:7" s="4" customFormat="1" ht="12.75">
      <c r="C90" s="57"/>
      <c r="D90" s="3"/>
      <c r="G90" s="3"/>
    </row>
    <row r="91" spans="3:7" s="4" customFormat="1" ht="12.75">
      <c r="C91" s="57"/>
      <c r="D91" s="3"/>
      <c r="G91" s="3"/>
    </row>
    <row r="92" spans="3:7" s="4" customFormat="1" ht="12.75">
      <c r="C92" s="57"/>
      <c r="D92" s="3"/>
      <c r="G92" s="3"/>
    </row>
    <row r="93" spans="3:7" s="4" customFormat="1" ht="12.75">
      <c r="C93" s="57"/>
      <c r="D93" s="3"/>
      <c r="G93" s="3"/>
    </row>
    <row r="94" spans="3:7" s="4" customFormat="1" ht="12.75">
      <c r="C94" s="57"/>
      <c r="D94" s="3"/>
      <c r="G94" s="3"/>
    </row>
    <row r="95" spans="3:7" s="4" customFormat="1" ht="12.75">
      <c r="C95" s="57"/>
      <c r="D95" s="3"/>
      <c r="G95" s="3"/>
    </row>
    <row r="96" spans="3:7" s="4" customFormat="1" ht="12.75">
      <c r="C96" s="57"/>
      <c r="D96" s="3"/>
      <c r="G96" s="3"/>
    </row>
    <row r="97" spans="3:7" s="4" customFormat="1" ht="12.75">
      <c r="C97" s="57"/>
      <c r="D97" s="3"/>
      <c r="G97" s="3"/>
    </row>
    <row r="98" spans="3:7" s="4" customFormat="1" ht="12.75">
      <c r="C98" s="57"/>
      <c r="D98" s="3"/>
      <c r="G98" s="3"/>
    </row>
    <row r="99" spans="3:7" s="4" customFormat="1" ht="12.75">
      <c r="C99" s="57"/>
      <c r="D99" s="3"/>
      <c r="G99" s="3"/>
    </row>
    <row r="100" spans="3:7" s="4" customFormat="1" ht="12.75">
      <c r="C100" s="57"/>
      <c r="D100" s="3"/>
      <c r="G100" s="3"/>
    </row>
    <row r="101" spans="3:7" s="4" customFormat="1" ht="12.75">
      <c r="C101" s="57"/>
      <c r="D101" s="3"/>
      <c r="G101" s="3"/>
    </row>
    <row r="102" spans="3:7" s="4" customFormat="1" ht="12.75">
      <c r="C102" s="57"/>
      <c r="D102" s="3"/>
      <c r="G102" s="3"/>
    </row>
    <row r="103" spans="3:7" s="4" customFormat="1" ht="12.75">
      <c r="C103" s="57"/>
      <c r="D103" s="3"/>
      <c r="G103" s="3"/>
    </row>
    <row r="104" spans="3:7" s="4" customFormat="1" ht="12.75">
      <c r="C104" s="57"/>
      <c r="D104" s="3"/>
      <c r="G104" s="3"/>
    </row>
    <row r="105" spans="3:7" s="4" customFormat="1" ht="12.75">
      <c r="C105" s="57"/>
      <c r="D105" s="3"/>
      <c r="G105" s="3"/>
    </row>
    <row r="106" spans="3:7" s="4" customFormat="1" ht="12.75">
      <c r="C106" s="57"/>
      <c r="D106" s="3"/>
      <c r="G106" s="3"/>
    </row>
    <row r="107" spans="3:7" s="4" customFormat="1" ht="12.75">
      <c r="C107" s="57"/>
      <c r="D107" s="3"/>
      <c r="G107" s="3"/>
    </row>
    <row r="108" spans="3:7" s="4" customFormat="1" ht="12.75">
      <c r="C108" s="57"/>
      <c r="D108" s="3"/>
      <c r="G108" s="3"/>
    </row>
    <row r="109" spans="3:7" s="4" customFormat="1" ht="12.75">
      <c r="C109" s="57"/>
      <c r="D109" s="3"/>
      <c r="G109" s="3"/>
    </row>
    <row r="110" spans="3:7" s="4" customFormat="1" ht="12.75">
      <c r="C110" s="57"/>
      <c r="D110" s="3"/>
      <c r="G110" s="3"/>
    </row>
    <row r="111" spans="3:7" s="4" customFormat="1" ht="12.75">
      <c r="C111" s="57"/>
      <c r="D111" s="3"/>
      <c r="G111" s="3"/>
    </row>
    <row r="112" spans="3:7" s="4" customFormat="1" ht="12.75">
      <c r="C112" s="57"/>
      <c r="D112" s="3"/>
      <c r="G112" s="3"/>
    </row>
    <row r="113" spans="3:7" s="4" customFormat="1" ht="12.75">
      <c r="C113" s="57"/>
      <c r="D113" s="3"/>
      <c r="G113" s="3"/>
    </row>
    <row r="114" spans="3:7" s="4" customFormat="1" ht="12.75">
      <c r="C114" s="57"/>
      <c r="D114" s="3"/>
      <c r="G114" s="3"/>
    </row>
    <row r="115" spans="3:7" s="4" customFormat="1" ht="12.75">
      <c r="C115" s="57"/>
      <c r="D115" s="3"/>
      <c r="G115" s="3"/>
    </row>
    <row r="116" spans="3:7" s="4" customFormat="1" ht="12.75">
      <c r="C116" s="57"/>
      <c r="D116" s="3"/>
      <c r="G116" s="3"/>
    </row>
    <row r="117" spans="3:7" s="4" customFormat="1" ht="12.75">
      <c r="C117" s="57"/>
      <c r="D117" s="3"/>
      <c r="G117" s="3"/>
    </row>
    <row r="118" spans="3:7" s="4" customFormat="1" ht="12.75">
      <c r="C118" s="57"/>
      <c r="D118" s="3"/>
      <c r="G118" s="3"/>
    </row>
    <row r="119" spans="3:7" s="4" customFormat="1" ht="12.75">
      <c r="C119" s="57"/>
      <c r="D119" s="3"/>
      <c r="G119" s="3"/>
    </row>
    <row r="120" spans="3:7" s="4" customFormat="1" ht="12.75">
      <c r="C120" s="57"/>
      <c r="D120" s="3"/>
      <c r="G120" s="3"/>
    </row>
    <row r="121" spans="3:7" s="4" customFormat="1" ht="12.75">
      <c r="C121" s="57"/>
      <c r="D121" s="3"/>
      <c r="G121" s="3"/>
    </row>
    <row r="122" spans="3:7" s="4" customFormat="1" ht="12.75">
      <c r="C122" s="57"/>
      <c r="D122" s="3"/>
      <c r="G122" s="3"/>
    </row>
    <row r="123" spans="3:7" s="4" customFormat="1" ht="12.75">
      <c r="C123" s="57"/>
      <c r="D123" s="3"/>
      <c r="G123" s="3"/>
    </row>
    <row r="124" spans="3:7" s="4" customFormat="1" ht="12.75">
      <c r="C124" s="57"/>
      <c r="D124" s="3"/>
      <c r="G124" s="3"/>
    </row>
    <row r="125" spans="3:7" s="4" customFormat="1" ht="12.75">
      <c r="C125" s="57"/>
      <c r="D125" s="3"/>
      <c r="G125" s="3"/>
    </row>
    <row r="126" spans="3:7" s="4" customFormat="1" ht="12.75">
      <c r="C126" s="57"/>
      <c r="D126" s="3"/>
      <c r="G126" s="3"/>
    </row>
    <row r="127" spans="3:7" s="4" customFormat="1" ht="12.75">
      <c r="C127" s="57"/>
      <c r="D127" s="3"/>
      <c r="G127" s="3"/>
    </row>
    <row r="128" spans="3:7" s="4" customFormat="1" ht="12.75">
      <c r="C128" s="57"/>
      <c r="D128" s="3"/>
      <c r="G128" s="3"/>
    </row>
    <row r="129" spans="3:7" s="4" customFormat="1" ht="12.75">
      <c r="C129" s="57"/>
      <c r="D129" s="3"/>
      <c r="G129" s="3"/>
    </row>
    <row r="130" spans="3:7" s="4" customFormat="1" ht="12.75">
      <c r="C130" s="57"/>
      <c r="D130" s="3"/>
      <c r="G130" s="3"/>
    </row>
    <row r="131" spans="3:7" s="4" customFormat="1" ht="12.75">
      <c r="C131" s="57"/>
      <c r="D131" s="3"/>
      <c r="G131" s="3"/>
    </row>
    <row r="132" spans="3:7" s="4" customFormat="1" ht="12.75">
      <c r="C132" s="57"/>
      <c r="D132" s="3"/>
      <c r="G132" s="3"/>
    </row>
    <row r="133" spans="3:7" s="4" customFormat="1" ht="12.75">
      <c r="C133" s="57"/>
      <c r="D133" s="3"/>
      <c r="G133" s="3"/>
    </row>
    <row r="134" spans="3:7" s="4" customFormat="1" ht="12.75">
      <c r="C134" s="57"/>
      <c r="D134" s="3"/>
      <c r="G134" s="3"/>
    </row>
    <row r="135" spans="3:7" s="4" customFormat="1" ht="12.75">
      <c r="C135" s="57"/>
      <c r="D135" s="3"/>
      <c r="G135" s="3"/>
    </row>
    <row r="136" spans="3:7" s="4" customFormat="1" ht="12.75">
      <c r="C136" s="57"/>
      <c r="D136" s="3"/>
      <c r="G136" s="3"/>
    </row>
    <row r="137" spans="3:7" s="4" customFormat="1" ht="12.75">
      <c r="C137" s="57"/>
      <c r="D137" s="3"/>
      <c r="G137" s="3"/>
    </row>
    <row r="138" spans="3:7" s="4" customFormat="1" ht="12.75">
      <c r="C138" s="57"/>
      <c r="D138" s="3"/>
      <c r="G138" s="3"/>
    </row>
    <row r="139" spans="3:7" s="4" customFormat="1" ht="12.75">
      <c r="C139" s="57"/>
      <c r="D139" s="3"/>
      <c r="G139" s="3"/>
    </row>
    <row r="140" spans="3:7" s="4" customFormat="1" ht="12.75">
      <c r="C140" s="57"/>
      <c r="D140" s="3"/>
      <c r="G140" s="3"/>
    </row>
    <row r="141" spans="3:7" s="4" customFormat="1" ht="12.75">
      <c r="C141" s="57"/>
      <c r="D141" s="3"/>
      <c r="G141" s="3"/>
    </row>
    <row r="142" spans="3:7" s="4" customFormat="1" ht="12.75">
      <c r="C142" s="57"/>
      <c r="D142" s="3"/>
      <c r="G142" s="3"/>
    </row>
    <row r="143" spans="3:7" s="4" customFormat="1" ht="12.75">
      <c r="C143" s="57"/>
      <c r="D143" s="3"/>
      <c r="G143" s="3"/>
    </row>
    <row r="144" spans="3:7" s="4" customFormat="1" ht="12.75">
      <c r="C144" s="57"/>
      <c r="D144" s="3"/>
      <c r="G144" s="3"/>
    </row>
    <row r="145" spans="3:7" s="4" customFormat="1" ht="12.75">
      <c r="C145" s="57"/>
      <c r="D145" s="3"/>
      <c r="G145" s="3"/>
    </row>
    <row r="146" spans="3:7" s="4" customFormat="1" ht="12.75">
      <c r="C146" s="57"/>
      <c r="D146" s="3"/>
      <c r="G146" s="3"/>
    </row>
    <row r="147" spans="3:7" s="4" customFormat="1" ht="12.75">
      <c r="C147" s="57"/>
      <c r="D147" s="3"/>
      <c r="G147" s="3"/>
    </row>
    <row r="148" spans="3:7" s="4" customFormat="1" ht="12.75">
      <c r="C148" s="57"/>
      <c r="D148" s="3"/>
      <c r="G148" s="3"/>
    </row>
    <row r="149" spans="3:7" s="4" customFormat="1" ht="12.75">
      <c r="C149" s="57"/>
      <c r="D149" s="3"/>
      <c r="G149" s="3"/>
    </row>
    <row r="150" spans="3:7" s="4" customFormat="1" ht="12.75">
      <c r="C150" s="57"/>
      <c r="D150" s="3"/>
      <c r="G150" s="3"/>
    </row>
    <row r="151" spans="3:7" s="4" customFormat="1" ht="12.75">
      <c r="C151" s="57"/>
      <c r="D151" s="3"/>
      <c r="G151" s="3"/>
    </row>
    <row r="152" spans="3:7" s="4" customFormat="1" ht="12.75">
      <c r="C152" s="57"/>
      <c r="D152" s="3"/>
      <c r="G152" s="3"/>
    </row>
    <row r="153" spans="3:7" s="4" customFormat="1" ht="12.75">
      <c r="C153" s="57"/>
      <c r="D153" s="3"/>
      <c r="G153" s="3"/>
    </row>
    <row r="154" spans="3:7" s="4" customFormat="1" ht="12.75">
      <c r="C154" s="57"/>
      <c r="D154" s="3"/>
      <c r="G154" s="3"/>
    </row>
    <row r="155" spans="3:7" s="4" customFormat="1" ht="12.75">
      <c r="C155" s="57"/>
      <c r="D155" s="3"/>
      <c r="G155" s="3"/>
    </row>
    <row r="156" spans="3:7" s="4" customFormat="1" ht="12.75">
      <c r="C156" s="57"/>
      <c r="D156" s="3"/>
      <c r="G156" s="3"/>
    </row>
    <row r="157" spans="3:7" s="4" customFormat="1" ht="12.75">
      <c r="C157" s="57"/>
      <c r="D157" s="3"/>
      <c r="G157" s="3"/>
    </row>
    <row r="158" spans="3:7" s="4" customFormat="1" ht="12.75">
      <c r="C158" s="57"/>
      <c r="D158" s="3"/>
      <c r="G158" s="3"/>
    </row>
    <row r="159" spans="3:7" s="4" customFormat="1" ht="12.75">
      <c r="C159" s="57"/>
      <c r="D159" s="3"/>
      <c r="G159" s="3"/>
    </row>
    <row r="160" spans="3:7" s="4" customFormat="1" ht="12.75">
      <c r="C160" s="57"/>
      <c r="D160" s="3"/>
      <c r="G160" s="3"/>
    </row>
    <row r="161" spans="3:7" s="4" customFormat="1" ht="12.75">
      <c r="C161" s="57"/>
      <c r="D161" s="3"/>
      <c r="G161" s="3"/>
    </row>
  </sheetData>
  <sheetProtection selectLockedCells="1" selectUnlockedCells="1"/>
  <mergeCells count="52">
    <mergeCell ref="A1:L1"/>
    <mergeCell ref="A2:L2"/>
    <mergeCell ref="A3:L3"/>
    <mergeCell ref="A4:L4"/>
    <mergeCell ref="A5:L5"/>
    <mergeCell ref="A6:L6"/>
    <mergeCell ref="A7:L7"/>
    <mergeCell ref="A8:L8"/>
    <mergeCell ref="A9:L9"/>
    <mergeCell ref="A10:L10"/>
    <mergeCell ref="A11:L11"/>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P14:Q14"/>
    <mergeCell ref="R14:R15"/>
    <mergeCell ref="A36:R36"/>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O37:O38"/>
    <mergeCell ref="P37:Q37"/>
    <mergeCell ref="R37:R38"/>
    <mergeCell ref="A41:E41"/>
    <mergeCell ref="C42:E43"/>
    <mergeCell ref="C44:E45"/>
    <mergeCell ref="G45:L45"/>
    <mergeCell ref="B46:E46"/>
    <mergeCell ref="G46:L46"/>
  </mergeCells>
  <dataValidations count="1">
    <dataValidation type="decimal" operator="greaterThan" allowBlank="1" showErrorMessage="1" sqref="N14 H16:H35 N16:N35 N37 H39:H40 N39:N40">
      <formula1>0</formula1>
    </dataValidation>
  </dataValidations>
  <printOptions/>
  <pageMargins left="0.25" right="0.25" top="0.75" bottom="0.75" header="0.5118055555555555" footer="0.5118055555555555"/>
  <pageSetup fitToHeight="0" fitToWidth="1" horizontalDpi="300" verticalDpi="300" orientation="landscape" paperSize="14"/>
  <legacyDrawing r:id="rId2"/>
</worksheet>
</file>

<file path=xl/worksheets/sheet2.xml><?xml version="1.0" encoding="utf-8"?>
<worksheet xmlns="http://schemas.openxmlformats.org/spreadsheetml/2006/main" xmlns:r="http://schemas.openxmlformats.org/officeDocument/2006/relationships">
  <dimension ref="A1:L39"/>
  <sheetViews>
    <sheetView zoomScale="70" zoomScaleNormal="70" workbookViewId="0" topLeftCell="A1">
      <selection activeCell="F38" sqref="F38"/>
    </sheetView>
  </sheetViews>
  <sheetFormatPr defaultColWidth="12.57421875" defaultRowHeight="12.75"/>
  <cols>
    <col min="1" max="1" width="17.8515625" style="94" customWidth="1"/>
    <col min="2" max="2" width="12.421875" style="94" customWidth="1"/>
    <col min="3" max="4" width="9.00390625" style="94" customWidth="1"/>
    <col min="5" max="5" width="13.421875" style="94" customWidth="1"/>
    <col min="6" max="6" width="17.140625" style="94" customWidth="1"/>
    <col min="7" max="7" width="21.57421875" style="94" customWidth="1"/>
    <col min="8" max="8" width="17.00390625" style="94" customWidth="1"/>
    <col min="9" max="10" width="9.28125" style="94" customWidth="1"/>
    <col min="11" max="11" width="23.421875" style="94" customWidth="1"/>
    <col min="12" max="12" width="28.00390625" style="94" customWidth="1"/>
    <col min="13" max="16384" width="11.57421875" style="94" customWidth="1"/>
  </cols>
  <sheetData>
    <row r="1" spans="1:12" ht="12.75">
      <c r="A1" s="95"/>
      <c r="B1" s="96" t="s">
        <v>225</v>
      </c>
      <c r="C1" s="96"/>
      <c r="D1" s="96"/>
      <c r="E1" s="96"/>
      <c r="F1" s="96"/>
      <c r="G1" s="96"/>
      <c r="H1" s="96"/>
      <c r="I1" s="96"/>
      <c r="J1" s="96"/>
      <c r="K1" s="96"/>
      <c r="L1" s="96"/>
    </row>
    <row r="2" spans="1:12" ht="12.75">
      <c r="A2" s="95"/>
      <c r="B2" s="96"/>
      <c r="C2" s="96"/>
      <c r="D2" s="96"/>
      <c r="E2" s="96"/>
      <c r="F2" s="96"/>
      <c r="G2" s="96"/>
      <c r="H2" s="96"/>
      <c r="I2" s="96"/>
      <c r="J2" s="96"/>
      <c r="K2" s="96"/>
      <c r="L2" s="96"/>
    </row>
    <row r="3" spans="1:12" ht="12.75">
      <c r="A3" s="95"/>
      <c r="B3" s="96"/>
      <c r="C3" s="96"/>
      <c r="D3" s="96"/>
      <c r="E3" s="96"/>
      <c r="F3" s="96"/>
      <c r="G3" s="96"/>
      <c r="H3" s="96"/>
      <c r="I3" s="96"/>
      <c r="J3" s="96"/>
      <c r="K3" s="96"/>
      <c r="L3" s="96"/>
    </row>
    <row r="4" spans="1:12" ht="15">
      <c r="A4" s="95"/>
      <c r="B4" s="97" t="s">
        <v>226</v>
      </c>
      <c r="C4" s="97"/>
      <c r="D4" s="97"/>
      <c r="E4" s="97"/>
      <c r="F4" s="97"/>
      <c r="G4" s="98"/>
      <c r="H4" s="98"/>
      <c r="I4" s="98"/>
      <c r="J4" s="98"/>
      <c r="K4" s="98"/>
      <c r="L4" s="99"/>
    </row>
    <row r="5" spans="1:12" ht="15">
      <c r="A5" s="95"/>
      <c r="B5" s="100"/>
      <c r="C5" s="100"/>
      <c r="D5" s="100"/>
      <c r="E5" s="100"/>
      <c r="F5" s="98"/>
      <c r="G5" s="98"/>
      <c r="H5" s="98"/>
      <c r="I5" s="98"/>
      <c r="J5" s="98"/>
      <c r="K5" s="98"/>
      <c r="L5" s="99"/>
    </row>
    <row r="6" spans="1:12" ht="15">
      <c r="A6" s="95"/>
      <c r="B6" s="97" t="s">
        <v>227</v>
      </c>
      <c r="C6" s="97"/>
      <c r="D6" s="97"/>
      <c r="E6" s="97"/>
      <c r="F6" s="97"/>
      <c r="G6" s="98" t="s">
        <v>228</v>
      </c>
      <c r="H6" s="98"/>
      <c r="I6" s="98"/>
      <c r="J6" s="98"/>
      <c r="K6" s="98"/>
      <c r="L6" s="99"/>
    </row>
    <row r="7" spans="1:12" ht="15">
      <c r="A7" s="95"/>
      <c r="B7" s="101"/>
      <c r="C7" s="101"/>
      <c r="D7" s="101"/>
      <c r="E7" s="101"/>
      <c r="F7" s="101"/>
      <c r="G7" s="101"/>
      <c r="H7" s="101"/>
      <c r="I7" s="101"/>
      <c r="J7" s="101"/>
      <c r="K7" s="101"/>
      <c r="L7" s="102"/>
    </row>
    <row r="8" spans="1:12" ht="33" customHeight="1">
      <c r="A8" s="103" t="s">
        <v>229</v>
      </c>
      <c r="B8" s="104" t="s">
        <v>230</v>
      </c>
      <c r="C8" s="104"/>
      <c r="D8" s="104"/>
      <c r="E8" s="105" t="s">
        <v>231</v>
      </c>
      <c r="F8" s="105" t="s">
        <v>232</v>
      </c>
      <c r="G8" s="105" t="s">
        <v>233</v>
      </c>
      <c r="H8" s="105" t="s">
        <v>234</v>
      </c>
      <c r="I8" s="104" t="s">
        <v>235</v>
      </c>
      <c r="J8" s="104"/>
      <c r="K8" s="105" t="s">
        <v>236</v>
      </c>
      <c r="L8" s="106" t="s">
        <v>237</v>
      </c>
    </row>
    <row r="9" spans="1:12" ht="12.75">
      <c r="A9" s="103"/>
      <c r="B9" s="107" t="s">
        <v>238</v>
      </c>
      <c r="C9" s="107" t="s">
        <v>239</v>
      </c>
      <c r="D9" s="107" t="s">
        <v>240</v>
      </c>
      <c r="E9" s="105"/>
      <c r="F9" s="105"/>
      <c r="G9" s="105"/>
      <c r="H9" s="105"/>
      <c r="I9" s="108" t="s">
        <v>241</v>
      </c>
      <c r="J9" s="108" t="s">
        <v>27</v>
      </c>
      <c r="K9" s="105"/>
      <c r="L9" s="106"/>
    </row>
    <row r="10" spans="1:12" ht="5.25" customHeight="1">
      <c r="A10" s="109"/>
      <c r="B10" s="109"/>
      <c r="C10" s="109"/>
      <c r="D10" s="109"/>
      <c r="E10" s="109"/>
      <c r="F10" s="109"/>
      <c r="G10" s="109"/>
      <c r="H10" s="109"/>
      <c r="I10" s="109"/>
      <c r="J10" s="109"/>
      <c r="K10" s="109"/>
      <c r="L10" s="109"/>
    </row>
    <row r="11" spans="1:12" s="114" customFormat="1" ht="107.25" customHeight="1">
      <c r="A11" s="110" t="s">
        <v>242</v>
      </c>
      <c r="B11" s="26" t="s">
        <v>28</v>
      </c>
      <c r="C11" s="110"/>
      <c r="D11" s="110"/>
      <c r="E11" s="110" t="s">
        <v>243</v>
      </c>
      <c r="F11" s="27" t="s">
        <v>244</v>
      </c>
      <c r="G11" s="30" t="s">
        <v>245</v>
      </c>
      <c r="H11" s="30" t="s">
        <v>34</v>
      </c>
      <c r="I11" s="111" t="s">
        <v>246</v>
      </c>
      <c r="J11" s="112"/>
      <c r="K11" s="113" t="s">
        <v>247</v>
      </c>
      <c r="L11" s="113" t="s">
        <v>248</v>
      </c>
    </row>
    <row r="12" spans="1:12" s="116" customFormat="1" ht="93.75" customHeight="1">
      <c r="A12" s="110"/>
      <c r="B12" s="26" t="s">
        <v>41</v>
      </c>
      <c r="C12" s="110"/>
      <c r="D12" s="110"/>
      <c r="E12" s="110" t="s">
        <v>243</v>
      </c>
      <c r="F12" s="36" t="s">
        <v>249</v>
      </c>
      <c r="G12" s="30" t="s">
        <v>46</v>
      </c>
      <c r="H12" s="26" t="s">
        <v>47</v>
      </c>
      <c r="I12" s="111" t="s">
        <v>246</v>
      </c>
      <c r="J12" s="115"/>
      <c r="K12" s="113" t="s">
        <v>250</v>
      </c>
      <c r="L12" s="113"/>
    </row>
    <row r="13" spans="1:12" s="116" customFormat="1" ht="90.75">
      <c r="A13" s="110"/>
      <c r="B13" s="26" t="s">
        <v>50</v>
      </c>
      <c r="C13" s="117"/>
      <c r="D13" s="117"/>
      <c r="E13" s="110" t="s">
        <v>243</v>
      </c>
      <c r="F13" s="27" t="s">
        <v>251</v>
      </c>
      <c r="G13" s="30" t="s">
        <v>55</v>
      </c>
      <c r="H13" s="30" t="s">
        <v>56</v>
      </c>
      <c r="I13" s="117" t="s">
        <v>246</v>
      </c>
      <c r="J13" s="117"/>
      <c r="K13" s="113" t="s">
        <v>252</v>
      </c>
      <c r="L13" s="113"/>
    </row>
    <row r="14" spans="1:12" s="116" customFormat="1" ht="79.5">
      <c r="A14" s="110"/>
      <c r="B14" s="26" t="s">
        <v>59</v>
      </c>
      <c r="C14" s="117"/>
      <c r="D14" s="117"/>
      <c r="E14" s="110" t="s">
        <v>243</v>
      </c>
      <c r="F14" s="27" t="s">
        <v>253</v>
      </c>
      <c r="G14" s="30" t="s">
        <v>46</v>
      </c>
      <c r="H14" s="26" t="s">
        <v>47</v>
      </c>
      <c r="I14" s="117" t="s">
        <v>246</v>
      </c>
      <c r="J14" s="117"/>
      <c r="K14" s="113" t="s">
        <v>250</v>
      </c>
      <c r="L14" s="113"/>
    </row>
    <row r="15" spans="1:12" s="116" customFormat="1" ht="63.75">
      <c r="A15" s="110"/>
      <c r="B15" s="26" t="s">
        <v>63</v>
      </c>
      <c r="C15" s="117"/>
      <c r="D15" s="117"/>
      <c r="E15" s="110" t="s">
        <v>243</v>
      </c>
      <c r="F15" s="27" t="s">
        <v>254</v>
      </c>
      <c r="G15" s="30" t="s">
        <v>68</v>
      </c>
      <c r="H15" s="30" t="s">
        <v>69</v>
      </c>
      <c r="I15" s="117" t="s">
        <v>246</v>
      </c>
      <c r="J15" s="117"/>
      <c r="K15" s="113" t="s">
        <v>255</v>
      </c>
      <c r="L15" s="113"/>
    </row>
    <row r="16" spans="1:12" s="116" customFormat="1" ht="68.25">
      <c r="A16" s="110"/>
      <c r="B16" s="26" t="s">
        <v>72</v>
      </c>
      <c r="C16" s="117"/>
      <c r="D16" s="117"/>
      <c r="E16" s="110" t="s">
        <v>243</v>
      </c>
      <c r="F16" s="39" t="s">
        <v>256</v>
      </c>
      <c r="G16" s="30" t="s">
        <v>77</v>
      </c>
      <c r="H16" s="30" t="s">
        <v>78</v>
      </c>
      <c r="I16" s="117" t="s">
        <v>246</v>
      </c>
      <c r="J16" s="117"/>
      <c r="K16" s="113" t="s">
        <v>257</v>
      </c>
      <c r="L16" s="113"/>
    </row>
    <row r="17" spans="1:12" s="119" customFormat="1" ht="135.75">
      <c r="A17" s="110"/>
      <c r="B17" s="42" t="s">
        <v>82</v>
      </c>
      <c r="C17" s="118"/>
      <c r="D17" s="118"/>
      <c r="E17" s="110" t="s">
        <v>243</v>
      </c>
      <c r="F17" s="43" t="s">
        <v>258</v>
      </c>
      <c r="G17" s="45" t="s">
        <v>87</v>
      </c>
      <c r="H17" s="30" t="s">
        <v>259</v>
      </c>
      <c r="I17" s="118" t="s">
        <v>246</v>
      </c>
      <c r="J17" s="118"/>
      <c r="K17" s="113" t="s">
        <v>255</v>
      </c>
      <c r="L17" s="113"/>
    </row>
    <row r="18" spans="1:12" s="119" customFormat="1" ht="79.5">
      <c r="A18" s="110"/>
      <c r="B18" s="42" t="s">
        <v>89</v>
      </c>
      <c r="C18" s="118"/>
      <c r="D18" s="118"/>
      <c r="E18" s="110" t="s">
        <v>243</v>
      </c>
      <c r="F18" s="48" t="s">
        <v>260</v>
      </c>
      <c r="G18" s="45" t="s">
        <v>94</v>
      </c>
      <c r="H18" s="30" t="s">
        <v>95</v>
      </c>
      <c r="I18" s="118" t="s">
        <v>246</v>
      </c>
      <c r="J18" s="118"/>
      <c r="K18" s="113" t="s">
        <v>261</v>
      </c>
      <c r="L18" s="113"/>
    </row>
    <row r="19" spans="1:12" s="116" customFormat="1" ht="68.25">
      <c r="A19" s="110"/>
      <c r="B19" s="42" t="s">
        <v>98</v>
      </c>
      <c r="C19" s="117"/>
      <c r="D19" s="117"/>
      <c r="E19" s="110" t="s">
        <v>243</v>
      </c>
      <c r="F19" s="43" t="s">
        <v>262</v>
      </c>
      <c r="G19" s="45" t="s">
        <v>103</v>
      </c>
      <c r="H19" s="30" t="s">
        <v>104</v>
      </c>
      <c r="I19" s="117" t="s">
        <v>246</v>
      </c>
      <c r="J19" s="117"/>
      <c r="K19" s="113" t="s">
        <v>263</v>
      </c>
      <c r="L19" s="113"/>
    </row>
    <row r="20" spans="1:12" s="116" customFormat="1" ht="79.5">
      <c r="A20" s="110"/>
      <c r="B20" s="42" t="s">
        <v>107</v>
      </c>
      <c r="C20" s="117"/>
      <c r="D20" s="117"/>
      <c r="E20" s="110" t="s">
        <v>243</v>
      </c>
      <c r="F20" s="43" t="s">
        <v>264</v>
      </c>
      <c r="G20" s="45" t="s">
        <v>112</v>
      </c>
      <c r="H20" s="30" t="s">
        <v>113</v>
      </c>
      <c r="I20" s="117" t="s">
        <v>246</v>
      </c>
      <c r="J20" s="117"/>
      <c r="K20" s="113" t="s">
        <v>250</v>
      </c>
      <c r="L20" s="113"/>
    </row>
    <row r="21" spans="1:12" s="116" customFormat="1" ht="63.75">
      <c r="A21" s="110"/>
      <c r="B21" s="42" t="s">
        <v>116</v>
      </c>
      <c r="C21" s="117"/>
      <c r="D21" s="117"/>
      <c r="E21" s="110" t="s">
        <v>243</v>
      </c>
      <c r="F21" s="43" t="s">
        <v>265</v>
      </c>
      <c r="G21" s="50" t="s">
        <v>121</v>
      </c>
      <c r="H21" s="30" t="s">
        <v>122</v>
      </c>
      <c r="I21" s="117" t="s">
        <v>246</v>
      </c>
      <c r="J21" s="117"/>
      <c r="K21" s="113" t="s">
        <v>266</v>
      </c>
      <c r="L21" s="113"/>
    </row>
    <row r="22" spans="1:12" s="116" customFormat="1" ht="79.5">
      <c r="A22" s="110"/>
      <c r="B22" s="42" t="s">
        <v>125</v>
      </c>
      <c r="C22" s="117"/>
      <c r="D22" s="117"/>
      <c r="E22" s="110" t="s">
        <v>243</v>
      </c>
      <c r="F22" s="43" t="s">
        <v>267</v>
      </c>
      <c r="G22" s="51" t="s">
        <v>130</v>
      </c>
      <c r="H22" s="30" t="s">
        <v>131</v>
      </c>
      <c r="I22" s="117" t="s">
        <v>246</v>
      </c>
      <c r="J22" s="117"/>
      <c r="K22" s="113" t="s">
        <v>250</v>
      </c>
      <c r="L22" s="113"/>
    </row>
    <row r="23" spans="1:12" s="116" customFormat="1" ht="79.5">
      <c r="A23" s="110"/>
      <c r="B23" s="42" t="s">
        <v>134</v>
      </c>
      <c r="C23" s="117"/>
      <c r="D23" s="117"/>
      <c r="E23" s="110" t="s">
        <v>243</v>
      </c>
      <c r="F23" s="43" t="s">
        <v>268</v>
      </c>
      <c r="G23" s="51" t="s">
        <v>130</v>
      </c>
      <c r="H23" s="30" t="s">
        <v>131</v>
      </c>
      <c r="I23" s="117" t="s">
        <v>246</v>
      </c>
      <c r="J23" s="117"/>
      <c r="K23" s="113" t="s">
        <v>250</v>
      </c>
      <c r="L23" s="113"/>
    </row>
    <row r="24" spans="1:12" s="116" customFormat="1" ht="79.5">
      <c r="A24" s="110"/>
      <c r="B24" s="42" t="s">
        <v>137</v>
      </c>
      <c r="C24" s="117"/>
      <c r="D24" s="117"/>
      <c r="E24" s="110" t="s">
        <v>243</v>
      </c>
      <c r="F24" s="43" t="s">
        <v>269</v>
      </c>
      <c r="G24" s="50" t="s">
        <v>142</v>
      </c>
      <c r="H24" s="30" t="s">
        <v>143</v>
      </c>
      <c r="I24" s="117" t="s">
        <v>246</v>
      </c>
      <c r="J24" s="117"/>
      <c r="K24" s="113" t="s">
        <v>250</v>
      </c>
      <c r="L24" s="113"/>
    </row>
    <row r="25" spans="1:12" s="116" customFormat="1" ht="90.75">
      <c r="A25" s="110"/>
      <c r="B25" s="53" t="s">
        <v>146</v>
      </c>
      <c r="C25" s="117"/>
      <c r="D25" s="117"/>
      <c r="E25" s="110" t="s">
        <v>243</v>
      </c>
      <c r="F25" s="54" t="s">
        <v>270</v>
      </c>
      <c r="G25" s="55" t="s">
        <v>151</v>
      </c>
      <c r="H25" s="28" t="s">
        <v>152</v>
      </c>
      <c r="I25" s="117" t="s">
        <v>246</v>
      </c>
      <c r="J25" s="117"/>
      <c r="K25" s="113" t="s">
        <v>271</v>
      </c>
      <c r="L25" s="113"/>
    </row>
    <row r="26" spans="1:12" s="116" customFormat="1" ht="90.75">
      <c r="A26" s="110"/>
      <c r="B26" s="42" t="s">
        <v>156</v>
      </c>
      <c r="C26" s="117"/>
      <c r="D26" s="117"/>
      <c r="E26" s="110" t="s">
        <v>243</v>
      </c>
      <c r="F26" s="43" t="s">
        <v>272</v>
      </c>
      <c r="G26" s="50" t="s">
        <v>161</v>
      </c>
      <c r="H26" s="30" t="s">
        <v>162</v>
      </c>
      <c r="I26" s="117" t="s">
        <v>246</v>
      </c>
      <c r="J26" s="117"/>
      <c r="K26" s="113" t="s">
        <v>273</v>
      </c>
      <c r="L26" s="113"/>
    </row>
    <row r="27" spans="1:12" s="116" customFormat="1" ht="90.75">
      <c r="A27" s="110"/>
      <c r="B27" s="42" t="s">
        <v>166</v>
      </c>
      <c r="C27" s="117"/>
      <c r="D27" s="117"/>
      <c r="E27" s="110" t="s">
        <v>243</v>
      </c>
      <c r="F27" s="58" t="s">
        <v>274</v>
      </c>
      <c r="G27" s="50" t="s">
        <v>171</v>
      </c>
      <c r="H27" s="30" t="s">
        <v>275</v>
      </c>
      <c r="I27" s="117" t="s">
        <v>246</v>
      </c>
      <c r="J27" s="117"/>
      <c r="K27" s="113" t="s">
        <v>276</v>
      </c>
      <c r="L27" s="113"/>
    </row>
    <row r="28" spans="1:12" s="116" customFormat="1" ht="79.5">
      <c r="A28" s="110"/>
      <c r="B28" s="42" t="s">
        <v>175</v>
      </c>
      <c r="C28" s="117"/>
      <c r="D28" s="117"/>
      <c r="E28" s="110" t="s">
        <v>243</v>
      </c>
      <c r="F28" s="43" t="s">
        <v>277</v>
      </c>
      <c r="G28" s="50" t="s">
        <v>278</v>
      </c>
      <c r="H28" s="30" t="s">
        <v>181</v>
      </c>
      <c r="I28" s="117" t="s">
        <v>246</v>
      </c>
      <c r="J28" s="117"/>
      <c r="K28" s="113" t="s">
        <v>250</v>
      </c>
      <c r="L28" s="113"/>
    </row>
    <row r="29" spans="1:12" s="116" customFormat="1" ht="79.5">
      <c r="A29" s="110"/>
      <c r="B29" s="42" t="s">
        <v>184</v>
      </c>
      <c r="C29" s="117"/>
      <c r="D29" s="117"/>
      <c r="E29" s="110" t="s">
        <v>243</v>
      </c>
      <c r="F29" s="43" t="s">
        <v>279</v>
      </c>
      <c r="G29" s="50" t="s">
        <v>189</v>
      </c>
      <c r="H29" s="30" t="s">
        <v>190</v>
      </c>
      <c r="I29" s="117" t="s">
        <v>246</v>
      </c>
      <c r="J29" s="117"/>
      <c r="K29" s="113" t="s">
        <v>250</v>
      </c>
      <c r="L29" s="113"/>
    </row>
    <row r="30" spans="1:12" s="116" customFormat="1" ht="68.25">
      <c r="A30" s="110"/>
      <c r="B30" s="42" t="s">
        <v>193</v>
      </c>
      <c r="C30" s="117"/>
      <c r="D30" s="117"/>
      <c r="E30" s="110" t="s">
        <v>243</v>
      </c>
      <c r="F30" s="58" t="s">
        <v>280</v>
      </c>
      <c r="G30" s="50" t="s">
        <v>198</v>
      </c>
      <c r="H30" s="30" t="s">
        <v>199</v>
      </c>
      <c r="I30" s="117" t="s">
        <v>246</v>
      </c>
      <c r="J30" s="117"/>
      <c r="K30" s="113" t="s">
        <v>281</v>
      </c>
      <c r="L30" s="113"/>
    </row>
    <row r="31" spans="1:12" s="116" customFormat="1" ht="68.25">
      <c r="A31" s="110"/>
      <c r="B31" s="120"/>
      <c r="C31" s="121" t="s">
        <v>205</v>
      </c>
      <c r="D31" s="117"/>
      <c r="E31" s="110" t="s">
        <v>243</v>
      </c>
      <c r="F31" s="122" t="s">
        <v>282</v>
      </c>
      <c r="G31" s="123" t="s">
        <v>283</v>
      </c>
      <c r="H31" s="123" t="s">
        <v>284</v>
      </c>
      <c r="I31" s="117" t="s">
        <v>246</v>
      </c>
      <c r="J31" s="117"/>
      <c r="K31" s="113" t="s">
        <v>285</v>
      </c>
      <c r="L31" s="113"/>
    </row>
    <row r="32" spans="1:12" s="116" customFormat="1" ht="90.75">
      <c r="A32" s="110"/>
      <c r="B32" s="124"/>
      <c r="C32" s="121" t="s">
        <v>215</v>
      </c>
      <c r="D32" s="117"/>
      <c r="E32" s="110" t="s">
        <v>243</v>
      </c>
      <c r="F32" s="122" t="s">
        <v>286</v>
      </c>
      <c r="G32" s="123" t="s">
        <v>218</v>
      </c>
      <c r="H32" s="123" t="s">
        <v>287</v>
      </c>
      <c r="I32" s="117" t="s">
        <v>246</v>
      </c>
      <c r="J32" s="117"/>
      <c r="K32" s="113" t="s">
        <v>288</v>
      </c>
      <c r="L32" s="113"/>
    </row>
    <row r="38" ht="12.75">
      <c r="A38" s="94" t="s">
        <v>289</v>
      </c>
    </row>
    <row r="39" ht="12.75">
      <c r="A39" s="94" t="s">
        <v>224</v>
      </c>
    </row>
  </sheetData>
  <sheetProtection selectLockedCells="1" selectUnlockedCells="1"/>
  <mergeCells count="15">
    <mergeCell ref="A1:A7"/>
    <mergeCell ref="B1:L3"/>
    <mergeCell ref="B6:F6"/>
    <mergeCell ref="A8:A9"/>
    <mergeCell ref="B8:D8"/>
    <mergeCell ref="E8:E9"/>
    <mergeCell ref="F8:F9"/>
    <mergeCell ref="G8:G9"/>
    <mergeCell ref="H8:H9"/>
    <mergeCell ref="I8:J8"/>
    <mergeCell ref="K8:K9"/>
    <mergeCell ref="L8:L9"/>
    <mergeCell ref="A10:L10"/>
    <mergeCell ref="A11:A32"/>
    <mergeCell ref="L11:L32"/>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Julián</dc:creator>
  <cp:keywords/>
  <dc:description/>
  <cp:lastModifiedBy/>
  <cp:lastPrinted>2020-09-24T15:46:58Z</cp:lastPrinted>
  <dcterms:created xsi:type="dcterms:W3CDTF">2020-12-14T15:53:31Z</dcterms:created>
  <dcterms:modified xsi:type="dcterms:W3CDTF">2021-05-31T21:07:13Z</dcterms:modified>
  <cp:category/>
  <cp:version/>
  <cp:contentType/>
  <cp:contentStatus/>
  <cp:revision>1</cp:revision>
</cp:coreProperties>
</file>